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1\"/>
    </mc:Choice>
  </mc:AlternateContent>
  <bookViews>
    <workbookView xWindow="-345" yWindow="180" windowWidth="9885" windowHeight="7545" tabRatio="559" firstSheet="8" activeTab="8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Estado de Resultado Consolidado" sheetId="26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<sst xmlns="http://schemas.openxmlformats.org/spreadsheetml/2006/main" count="627" uniqueCount="367">
  <si>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</si>
  <si>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</si>
  <si>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</si>
  <si>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</si>
  <si>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</si>
  <si>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</si>
  <si>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</si>
  <si>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</si>
  <si>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</si>
  <si>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</si>
  <si>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</si>
  <si>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</si>
  <si>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</si>
  <si>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</si>
  <si>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</si>
  <si>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</si>
  <si>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</si>
  <si>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</si>
  <si>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</si>
  <si>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</si>
  <si>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</si>
  <si>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</si>
  <si>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</si>
  <si>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</si>
  <si>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</si>
  <si>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</si>
  <si>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</si>
  <si>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</si>
  <si>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</si>
  <si>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</si>
  <si>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</si>
  <si>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</si>
  <si>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</si>
  <si>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</si>
  <si>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</si>
  <si>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</si>
  <si>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</si>
  <si>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</si>
  <si>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</si>
  <si>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</si>
  <si>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</si>
  <si>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</si>
  <si>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</si>
  <si>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</si>
  <si>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</si>
  <si>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</si>
  <si>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</si>
  <si>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</si>
  <si>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</si>
  <si>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</si>
  <si>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</si>
  <si>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</si>
  <si>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</si>
  <si>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</si>
  <si>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</si>
  <si>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</si>
  <si>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</si>
  <si>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</si>
  <si>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</si>
  <si>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</si>
  <si>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</si>
  <si>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</si>
  <si>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</si>
  <si>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</si>
  <si>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</si>
  <si>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</si>
  <si>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</si>
  <si>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</si>
  <si>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</si>
  <si>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</si>
  <si>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</si>
  <si>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</si>
  <si>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</si>
  <si>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</si>
  <si>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</si>
  <si>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</si>
  <si>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</si>
  <si>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</si>
  <si>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</si>
  <si>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</si>
  <si>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</si>
  <si>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</si>
  <si>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</si>
  <si>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</si>
  <si>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</si>
  <si>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</si>
  <si>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</si>
  <si>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</si>
  <si>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</si>
  <si>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</si>
  <si>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</si>
  <si>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</si>
  <si>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</si>
  <si>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</si>
  <si>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</si>
  <si>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</si>
  <si>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</si>
  <si>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</si>
  <si>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</si>
  <si>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</si>
  <si>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</si>
  <si>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</si>
  <si>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</si>
  <si>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</si>
  <si>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</si>
  <si>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</si>
  <si>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</si>
  <si>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</si>
  <si>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</si>
  <si>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</si>
  <si>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</si>
  <si>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</si>
  <si>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</si>
  <si>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</si>
  <si>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</si>
  <si>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</si>
  <si>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</si>
  <si>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</si>
  <si>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</si>
  <si>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</si>
  <si>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</si>
  <si>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</si>
  <si>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</si>
  <si>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</si>
  <si>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</si>
  <si>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</si>
  <si>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</si>
  <si>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</si>
  <si>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</si>
  <si>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</si>
  <si>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</si>
  <si>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</si>
  <si>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</si>
  <si>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</si>
  <si>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</si>
  <si>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</si>
  <si>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</si>
  <si>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</si>
  <si>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</si>
  <si>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</si>
  <si>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</si>
  <si>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</si>
  <si>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</si>
  <si>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</si>
  <si>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</si>
  <si>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</si>
  <si>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</si>
  <si>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</si>
  <si>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</si>
  <si>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</si>
  <si>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</si>
  <si>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</si>
  <si>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</si>
  <si>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</si>
  <si>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</si>
  <si>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</si>
  <si>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</si>
  <si>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</si>
  <si>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</si>
  <si>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</si>
  <si>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</si>
  <si>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</si>
  <si>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</si>
  <si>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</si>
  <si>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</si>
  <si>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</si>
  <si>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</si>
  <si>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</si>
  <si>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</si>
  <si>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</si>
  <si>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</si>
  <si>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</si>
  <si>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</si>
  <si>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</si>
  <si>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</si>
  <si>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</si>
  <si>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</si>
  <si>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</si>
  <si>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</si>
  <si>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</si>
  <si>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</si>
  <si>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</si>
  <si>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</si>
  <si>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</si>
  <si>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</si>
  <si>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</si>
  <si>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</si>
  <si>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</si>
  <si>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</si>
  <si>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</si>
  <si>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</si>
  <si>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</si>
  <si>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</si>
  <si>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</si>
  <si>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</si>
  <si>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</si>
  <si>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</si>
  <si>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</si>
  <si>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</si>
  <si>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</si>
  <si>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</si>
  <si>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</si>
  <si>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</si>
  <si>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</si>
  <si>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</si>
  <si>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</si>
  <si>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</si>
  <si>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</si>
  <si>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</si>
  <si>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</si>
  <si>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</si>
  <si>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</si>
  <si>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</si>
  <si>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</si>
  <si>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</si>
  <si>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</si>
  <si>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</si>
  <si>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</si>
  <si>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</si>
  <si>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</si>
  <si>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</si>
  <si>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</si>
  <si>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</si>
  <si>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</si>
  <si>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</si>
  <si>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</si>
  <si>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</si>
  <si>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</si>
  <si>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</si>
  <si>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</si>
  <si>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</si>
  <si>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</si>
  <si>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</si>
  <si>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</si>
  <si>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</si>
  <si>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</si>
  <si>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</si>
  <si>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</si>
  <si>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</si>
  <si>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</si>
  <si>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</si>
  <si>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</si>
  <si>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</si>
  <si>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</si>
  <si>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</si>
  <si>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</si>
  <si>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</si>
  <si>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</si>
  <si>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</si>
  <si>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</si>
  <si>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</si>
  <si>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</si>
  <si>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</si>
  <si>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</si>
  <si>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</si>
  <si>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</si>
  <si>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</si>
  <si>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</si>
  <si>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</si>
  <si>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</si>
  <si>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</si>
  <si>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</si>
  <si>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</si>
  <si>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</si>
  <si>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</si>
  <si>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</si>
  <si>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</si>
  <si>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</si>
  <si>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</si>
  <si>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</si>
  <si>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</si>
  <si>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</si>
  <si>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</si>
  <si>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</si>
  <si>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</si>
  <si>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</si>
  <si>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</si>
  <si>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</si>
  <si>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</si>
  <si>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</si>
  <si>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</si>
  <si>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</si>
  <si>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</si>
  <si>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</si>
  <si>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</si>
  <si>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</si>
  <si>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</si>
  <si>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</si>
  <si>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</si>
  <si>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</si>
  <si>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</si>
  <si>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</si>
  <si>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</si>
  <si>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</si>
  <si>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</si>
  <si>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</si>
  <si>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</si>
  <si>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</si>
  <si>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</si>
  <si>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</si>
  <si>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</si>
  <si>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</si>
  <si>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</si>
  <si>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</si>
  <si>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</si>
  <si>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</si>
  <si>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</si>
  <si>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</si>
  <si>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</si>
  <si>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</si>
  <si>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</si>
  <si>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</si>
  <si>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</si>
  <si>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</si>
  <si>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</si>
  <si>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</si>
  <si>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</si>
  <si>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</si>
  <si>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</si>
  <si>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</si>
  <si>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</si>
  <si>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</si>
  <si>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</si>
  <si>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</si>
  <si>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</si>
  <si>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</si>
  <si>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</si>
  <si>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</si>
  <si>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</si>
  <si>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</si>
  <si>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</si>
  <si>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</si>
  <si>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</si>
  <si>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</si>
  <si>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</si>
  <si>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</si>
  <si>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</si>
  <si>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</si>
  <si>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</si>
  <si>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</si>
  <si>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</si>
  <si>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</si>
  <si>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</si>
  <si>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</si>
  <si>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</si>
  <si>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</si>
  <si>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</si>
  <si>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Total B+V+S Dic. 2019</t>
  </si>
  <si>
    <t>Bancos Dic 2019</t>
  </si>
  <si>
    <t>Bancos Marz 2020</t>
  </si>
  <si>
    <t>Bancos Jun 2020</t>
  </si>
  <si>
    <t>Bancos Sept 2020</t>
  </si>
  <si>
    <t>Bancos Dic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</si>
  <si>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</si>
  <si>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</si>
  <si>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</si>
  <si>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</si>
  <si>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</si>
  <si>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</si>
  <si>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Junio 2020/ Junio 2021</t>
  </si>
  <si>
    <t>Bancos Jun 2021</t>
  </si>
  <si>
    <t>Total B+V+S Jun. 2021</t>
  </si>
  <si>
    <t>Bancos Sept 2021</t>
  </si>
  <si>
    <t>Bancos Dic 2021</t>
  </si>
  <si>
    <t>Total B+V+S Sept. 2021</t>
  </si>
  <si>
    <t>Total B+V+S Dic. 2021</t>
  </si>
  <si>
    <t>Diciembre 2020 /Diciembre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</si>
</sst>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3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39" t="s">
        <v>153</v>
      </c>
      <c r="B2" s="78"/>
      <c r="C2" s="79"/>
      <c r="D2" s="80"/>
    </row>
    <row r="3" spans="1:5" s="81" customFormat="1" ht="66.599999999999994" customHeight="1" thickBot="1" x14ac:dyDescent="0.3">
      <c r="A3" s="34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2" t="s">
        <v>273</v>
      </c>
      <c r="D2" s="342"/>
    </row>
    <row r="3" spans="2:31" s="229" customFormat="1" ht="10.15" customHeight="1" x14ac:dyDescent="0.2"/>
    <row r="4" spans="2:31" s="229" customFormat="1" ht="24" customHeight="1" x14ac:dyDescent="0.2">
      <c r="B4" s="341"/>
      <c r="C4" s="34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3" t="s">
        <v>132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</row>
    <row r="2" spans="2:28" ht="18.75" x14ac:dyDescent="0.25">
      <c r="B2" s="343" t="s">
        <v>294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2:28" ht="18.75" x14ac:dyDescent="0.25">
      <c r="B3" s="343" t="s">
        <v>295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</row>
    <row r="4" spans="2:28" ht="18.75" x14ac:dyDescent="0.25">
      <c r="B4" s="343" t="s">
        <v>359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</row>
    <row r="5" spans="2:28" ht="18.75" x14ac:dyDescent="0.25">
      <c r="B5" s="338"/>
      <c r="C5" s="338"/>
      <c r="D5" s="338"/>
      <c r="E5" s="338"/>
      <c r="F5" s="338"/>
      <c r="G5" s="338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38"/>
      <c r="Y5" s="338"/>
    </row>
    <row r="6" spans="2:28" ht="30" x14ac:dyDescent="0.25">
      <c r="B6" s="273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348</v>
      </c>
      <c r="P6" s="260" t="s">
        <v>349</v>
      </c>
      <c r="Q6" s="260" t="s">
        <v>350</v>
      </c>
      <c r="R6" s="260" t="s">
        <v>351</v>
      </c>
      <c r="S6" s="260" t="s">
        <v>352</v>
      </c>
      <c r="T6" s="260" t="s">
        <v>357</v>
      </c>
      <c r="U6" s="260" t="s">
        <v>360</v>
      </c>
      <c r="V6" s="260" t="s">
        <v>362</v>
      </c>
      <c r="W6" s="260" t="s">
        <v>363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3" t="s">
        <v>298</v>
      </c>
      <c r="C16" s="274"/>
      <c r="D16" s="274"/>
      <c r="E16" s="274"/>
      <c r="F16" s="274"/>
      <c r="G16" s="274"/>
      <c r="H16" s="274"/>
      <c r="I16" s="274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3" t="s">
        <v>291</v>
      </c>
      <c r="C23" s="274"/>
      <c r="D23" s="274"/>
      <c r="E23" s="274"/>
      <c r="F23" s="274"/>
      <c r="G23" s="274"/>
      <c r="H23" s="274"/>
      <c r="I23" s="274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3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44" t="s">
        <v>283</v>
      </c>
      <c r="C43" s="346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45"/>
      <c r="C44" s="347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1" t="s">
        <v>286</v>
      </c>
      <c r="C46" s="272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1" t="s">
        <v>287</v>
      </c>
      <c r="C47" s="272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1" t="s">
        <v>292</v>
      </c>
      <c r="C49" s="272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6" t="s">
        <v>293</v>
      </c>
      <c r="C50" s="277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3" t="s">
        <v>132</v>
      </c>
      <c r="B1" s="343"/>
      <c r="C1" s="343"/>
      <c r="D1" s="343"/>
    </row>
    <row r="2" spans="1:4" ht="18.75" x14ac:dyDescent="0.25">
      <c r="A2" s="343" t="s">
        <v>282</v>
      </c>
      <c r="B2" s="343"/>
      <c r="C2" s="343"/>
      <c r="D2" s="343"/>
    </row>
    <row r="3" spans="1:4" ht="18.75" x14ac:dyDescent="0.25">
      <c r="A3" s="343" t="s">
        <v>346</v>
      </c>
      <c r="B3" s="343"/>
      <c r="C3" s="343"/>
      <c r="D3" s="343"/>
    </row>
    <row r="5" spans="1:4" x14ac:dyDescent="0.25">
      <c r="A5" s="348" t="s">
        <v>283</v>
      </c>
      <c r="B5" s="350" t="s">
        <v>284</v>
      </c>
      <c r="C5" s="350" t="s">
        <v>285</v>
      </c>
      <c r="D5" s="350" t="s">
        <v>1</v>
      </c>
    </row>
    <row r="6" spans="1:4" x14ac:dyDescent="0.25">
      <c r="A6" s="349"/>
      <c r="B6" s="351"/>
      <c r="C6" s="351"/>
      <c r="D6" s="351"/>
    </row>
    <row r="7" spans="1:4" s="270" customFormat="1" x14ac:dyDescent="0.25">
      <c r="A7" s="267"/>
      <c r="B7" s="268"/>
      <c r="C7" s="268"/>
      <c r="D7" s="269"/>
    </row>
    <row r="8" spans="1:4" x14ac:dyDescent="0.25">
      <c r="A8" s="271" t="s">
        <v>286</v>
      </c>
      <c r="B8" s="272">
        <v>0.1461427161367552</v>
      </c>
      <c r="C8" s="329">
        <v>0.33</v>
      </c>
      <c r="D8" s="333">
        <v>0.25280791243117962</v>
      </c>
    </row>
    <row r="9" spans="1:4" x14ac:dyDescent="0.25">
      <c r="A9" s="271" t="s">
        <v>287</v>
      </c>
      <c r="B9" s="272">
        <v>0.21071776778077889</v>
      </c>
      <c r="C9" s="329">
        <v>0.56000000000000005</v>
      </c>
      <c r="D9" s="333">
        <v>0.41346062012384538</v>
      </c>
    </row>
    <row r="10" spans="1:4" x14ac:dyDescent="0.25">
      <c r="A10" s="273" t="s">
        <v>288</v>
      </c>
      <c r="B10" s="323"/>
      <c r="C10" s="323"/>
      <c r="D10" s="274"/>
    </row>
    <row r="11" spans="1:4" s="270" customFormat="1" x14ac:dyDescent="0.25">
      <c r="A11" s="267"/>
      <c r="B11" s="324"/>
      <c r="C11" s="324"/>
      <c r="D11" s="275"/>
    </row>
    <row r="12" spans="1:4" x14ac:dyDescent="0.25">
      <c r="A12" s="271" t="s">
        <v>289</v>
      </c>
      <c r="B12" s="280">
        <v>1.6081926952776E-2</v>
      </c>
      <c r="C12" s="326">
        <v>0.05</v>
      </c>
      <c r="D12" s="334">
        <v>5.2403359258654574E-2</v>
      </c>
    </row>
    <row r="13" spans="1:4" x14ac:dyDescent="0.25">
      <c r="A13" s="271" t="s">
        <v>290</v>
      </c>
      <c r="B13" s="280">
        <v>0.12706483784308581</v>
      </c>
      <c r="C13" s="326">
        <v>0.13</v>
      </c>
      <c r="D13" s="334">
        <v>0.13486685488740824</v>
      </c>
    </row>
    <row r="14" spans="1:4" x14ac:dyDescent="0.25">
      <c r="A14" s="273" t="s">
        <v>291</v>
      </c>
      <c r="B14" s="323"/>
      <c r="C14" s="327"/>
      <c r="D14" s="274"/>
    </row>
    <row r="15" spans="1:4" s="270" customFormat="1" x14ac:dyDescent="0.25">
      <c r="A15" s="267"/>
      <c r="B15" s="324"/>
      <c r="C15" s="328"/>
      <c r="D15" s="275"/>
    </row>
    <row r="16" spans="1:4" x14ac:dyDescent="0.25">
      <c r="A16" s="271" t="s">
        <v>292</v>
      </c>
      <c r="B16" s="272">
        <v>0.13089626796314399</v>
      </c>
      <c r="C16" s="329">
        <v>0.38</v>
      </c>
      <c r="D16" s="333">
        <v>0.38855624906803687</v>
      </c>
    </row>
    <row r="17" spans="1:4" x14ac:dyDescent="0.25">
      <c r="A17" s="276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3" t="s">
        <v>132</v>
      </c>
      <c r="B1" s="343"/>
      <c r="C1" s="343"/>
      <c r="D1" s="343"/>
    </row>
    <row r="2" spans="1:4" ht="18.75" x14ac:dyDescent="0.25">
      <c r="A2" s="343" t="s">
        <v>282</v>
      </c>
      <c r="B2" s="343"/>
      <c r="C2" s="343"/>
      <c r="D2" s="343"/>
    </row>
    <row r="3" spans="1:4" ht="18.75" x14ac:dyDescent="0.25">
      <c r="A3" s="343" t="s">
        <v>342</v>
      </c>
      <c r="B3" s="343"/>
      <c r="C3" s="343"/>
      <c r="D3" s="343"/>
    </row>
    <row r="5" spans="1:4" x14ac:dyDescent="0.25">
      <c r="A5" s="348" t="s">
        <v>283</v>
      </c>
      <c r="B5" s="350" t="s">
        <v>284</v>
      </c>
      <c r="C5" s="350" t="s">
        <v>285</v>
      </c>
      <c r="D5" s="350" t="s">
        <v>1</v>
      </c>
    </row>
    <row r="6" spans="1:4" x14ac:dyDescent="0.25">
      <c r="A6" s="349"/>
      <c r="B6" s="351"/>
      <c r="C6" s="351"/>
      <c r="D6" s="351"/>
    </row>
    <row r="7" spans="1:4" s="270" customFormat="1" x14ac:dyDescent="0.25">
      <c r="A7" s="267"/>
      <c r="B7" s="268"/>
      <c r="C7" s="268"/>
      <c r="D7" s="269"/>
    </row>
    <row r="8" spans="1:4" x14ac:dyDescent="0.25">
      <c r="A8" s="271" t="s">
        <v>286</v>
      </c>
      <c r="B8" s="272">
        <v>0.14427146474816746</v>
      </c>
      <c r="C8" s="329">
        <v>0.31</v>
      </c>
      <c r="D8" s="333">
        <v>0.2313212211404877</v>
      </c>
    </row>
    <row r="9" spans="1:4" x14ac:dyDescent="0.25">
      <c r="A9" s="271" t="s">
        <v>287</v>
      </c>
      <c r="B9" s="272">
        <v>0.20804470173556547</v>
      </c>
      <c r="C9" s="329">
        <v>0.5</v>
      </c>
      <c r="D9" s="333">
        <v>0.37479495894559872</v>
      </c>
    </row>
    <row r="10" spans="1:4" x14ac:dyDescent="0.25">
      <c r="A10" s="273" t="s">
        <v>288</v>
      </c>
      <c r="B10" s="323"/>
      <c r="C10" s="323"/>
      <c r="D10" s="274"/>
    </row>
    <row r="11" spans="1:4" s="270" customFormat="1" x14ac:dyDescent="0.25">
      <c r="A11" s="267"/>
      <c r="B11" s="324"/>
      <c r="C11" s="324"/>
      <c r="D11" s="275"/>
    </row>
    <row r="12" spans="1:4" x14ac:dyDescent="0.25">
      <c r="A12" s="271" t="s">
        <v>289</v>
      </c>
      <c r="B12" s="280">
        <v>1.5053520588123712E-2</v>
      </c>
      <c r="C12" s="326">
        <v>0.05</v>
      </c>
      <c r="D12" s="334">
        <v>5.6211087377032252E-2</v>
      </c>
    </row>
    <row r="13" spans="1:4" x14ac:dyDescent="0.25">
      <c r="A13" s="271" t="s">
        <v>290</v>
      </c>
      <c r="B13" s="280">
        <v>0.11774700441232241</v>
      </c>
      <c r="C13" s="326">
        <v>0.15</v>
      </c>
      <c r="D13" s="334">
        <v>0.14683964123371271</v>
      </c>
    </row>
    <row r="14" spans="1:4" x14ac:dyDescent="0.25">
      <c r="A14" s="273" t="s">
        <v>291</v>
      </c>
      <c r="B14" s="323"/>
      <c r="C14" s="327"/>
      <c r="D14" s="274"/>
    </row>
    <row r="15" spans="1:4" s="270" customFormat="1" x14ac:dyDescent="0.25">
      <c r="A15" s="267"/>
      <c r="B15" s="324"/>
      <c r="C15" s="328"/>
      <c r="D15" s="275"/>
    </row>
    <row r="16" spans="1:4" x14ac:dyDescent="0.25">
      <c r="A16" s="271" t="s">
        <v>292</v>
      </c>
      <c r="B16" s="272">
        <v>0.12784631475982022</v>
      </c>
      <c r="C16" s="329">
        <v>0.36</v>
      </c>
      <c r="D16" s="333">
        <v>0.38280594330495293</v>
      </c>
    </row>
    <row r="17" spans="1:4" x14ac:dyDescent="0.25">
      <c r="A17" s="276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3" t="s">
        <v>132</v>
      </c>
      <c r="B1" s="343"/>
      <c r="C1" s="343"/>
      <c r="D1" s="343"/>
    </row>
    <row r="2" spans="1:4" ht="18.75" x14ac:dyDescent="0.25">
      <c r="A2" s="343" t="s">
        <v>282</v>
      </c>
      <c r="B2" s="343"/>
      <c r="C2" s="343"/>
      <c r="D2" s="343"/>
    </row>
    <row r="3" spans="1:4" ht="18.75" x14ac:dyDescent="0.25">
      <c r="A3" s="343" t="s">
        <v>339</v>
      </c>
      <c r="B3" s="343"/>
      <c r="C3" s="343"/>
      <c r="D3" s="343"/>
    </row>
    <row r="5" spans="1:4" x14ac:dyDescent="0.25">
      <c r="A5" s="348" t="s">
        <v>283</v>
      </c>
      <c r="B5" s="350" t="s">
        <v>284</v>
      </c>
      <c r="C5" s="350" t="s">
        <v>285</v>
      </c>
      <c r="D5" s="350" t="s">
        <v>1</v>
      </c>
    </row>
    <row r="6" spans="1:4" x14ac:dyDescent="0.25">
      <c r="A6" s="349"/>
      <c r="B6" s="351"/>
      <c r="C6" s="351"/>
      <c r="D6" s="351"/>
    </row>
    <row r="7" spans="1:4" s="270" customFormat="1" x14ac:dyDescent="0.25">
      <c r="A7" s="267"/>
      <c r="B7" s="268"/>
      <c r="C7" s="268"/>
      <c r="D7" s="269"/>
    </row>
    <row r="8" spans="1:4" x14ac:dyDescent="0.25">
      <c r="A8" s="271" t="s">
        <v>286</v>
      </c>
      <c r="B8" s="272">
        <v>0.139148409876616</v>
      </c>
      <c r="C8" s="329">
        <v>0.33</v>
      </c>
      <c r="D8" s="312">
        <v>0.23729578164828066</v>
      </c>
    </row>
    <row r="9" spans="1:4" x14ac:dyDescent="0.25">
      <c r="A9" s="271" t="s">
        <v>287</v>
      </c>
      <c r="B9" s="272">
        <v>0.2012108650434665</v>
      </c>
      <c r="C9" s="329">
        <v>0.55000000000000004</v>
      </c>
      <c r="D9" s="312">
        <v>0.37622342900957495</v>
      </c>
    </row>
    <row r="10" spans="1:4" x14ac:dyDescent="0.25">
      <c r="A10" s="273" t="s">
        <v>288</v>
      </c>
      <c r="B10" s="323"/>
      <c r="C10" s="323"/>
      <c r="D10" s="274"/>
    </row>
    <row r="11" spans="1:4" s="270" customFormat="1" x14ac:dyDescent="0.25">
      <c r="A11" s="267"/>
      <c r="B11" s="324"/>
      <c r="C11" s="324"/>
      <c r="D11" s="275"/>
    </row>
    <row r="12" spans="1:4" x14ac:dyDescent="0.25">
      <c r="A12" s="271" t="s">
        <v>289</v>
      </c>
      <c r="B12" s="280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1" t="s">
        <v>290</v>
      </c>
      <c r="B13" s="280">
        <v>0.12870342636231211</v>
      </c>
      <c r="C13" s="326">
        <v>0.14179836886725192</v>
      </c>
      <c r="D13" s="311">
        <v>0.16794587236705785</v>
      </c>
    </row>
    <row r="14" spans="1:4" x14ac:dyDescent="0.25">
      <c r="A14" s="273" t="s">
        <v>291</v>
      </c>
      <c r="B14" s="323"/>
      <c r="C14" s="327"/>
      <c r="D14" s="274"/>
    </row>
    <row r="15" spans="1:4" s="270" customFormat="1" x14ac:dyDescent="0.25">
      <c r="A15" s="267"/>
      <c r="B15" s="324"/>
      <c r="C15" s="328"/>
      <c r="D15" s="275"/>
    </row>
    <row r="16" spans="1:4" x14ac:dyDescent="0.25">
      <c r="A16" s="271" t="s">
        <v>292</v>
      </c>
      <c r="B16" s="272">
        <v>0.12479671556089172</v>
      </c>
      <c r="C16" s="329">
        <v>0.37</v>
      </c>
      <c r="D16" s="312">
        <v>0.36926899456269247</v>
      </c>
    </row>
    <row r="17" spans="1:4" x14ac:dyDescent="0.25">
      <c r="A17" s="276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41"/>
  <sheetViews>
    <sheetView showGridLines="0" tabSelected="1" zoomScaleNormal="100" zoomScaleSheetLayoutView="62"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9" width="0" style="1" hidden="1" customWidth="1"/>
    <col min="20" max="16384" width="11.42578125" style="1"/>
  </cols>
  <sheetData>
    <row r="1" spans="2:24" ht="18.75" x14ac:dyDescent="0.25">
      <c r="B1" s="352" t="s">
        <v>132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</row>
    <row r="2" spans="2:24" ht="21" customHeight="1" x14ac:dyDescent="0.25">
      <c r="B2" s="353" t="s">
        <v>279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</row>
    <row r="3" spans="2:24" x14ac:dyDescent="0.25">
      <c r="B3" s="354" t="s">
        <v>366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</row>
    <row r="4" spans="2:24" ht="39.75" customHeight="1" x14ac:dyDescent="0.25">
      <c r="B4" s="2"/>
      <c r="C4" s="303" t="s">
        <v>0</v>
      </c>
      <c r="D4" s="304" t="s">
        <v>313</v>
      </c>
      <c r="E4" s="304" t="s">
        <v>314</v>
      </c>
      <c r="F4" s="304" t="s">
        <v>318</v>
      </c>
      <c r="G4" s="304" t="s">
        <v>326</v>
      </c>
      <c r="H4" s="304" t="s">
        <v>329</v>
      </c>
      <c r="I4" s="304" t="s">
        <v>330</v>
      </c>
      <c r="J4" s="304" t="s">
        <v>333</v>
      </c>
      <c r="K4" s="304" t="s">
        <v>335</v>
      </c>
      <c r="L4" s="304" t="s">
        <v>337</v>
      </c>
      <c r="M4" s="304" t="s">
        <v>340</v>
      </c>
      <c r="N4" s="304" t="s">
        <v>343</v>
      </c>
      <c r="O4" s="304" t="s">
        <v>344</v>
      </c>
      <c r="P4" s="304" t="s">
        <v>347</v>
      </c>
      <c r="Q4" s="304" t="s">
        <v>354</v>
      </c>
      <c r="R4" s="304" t="s">
        <v>356</v>
      </c>
      <c r="S4" s="304" t="s">
        <v>355</v>
      </c>
      <c r="T4" s="304" t="s">
        <v>353</v>
      </c>
      <c r="U4" s="304" t="s">
        <v>358</v>
      </c>
      <c r="V4" s="304" t="s">
        <v>361</v>
      </c>
      <c r="W4" s="304" t="s">
        <v>364</v>
      </c>
      <c r="X4" s="304" t="s">
        <v>365</v>
      </c>
    </row>
    <row r="5" spans="2:24" x14ac:dyDescent="0.2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24" x14ac:dyDescent="0.2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>
        <v>6821.0954523300006</v>
      </c>
      <c r="U6" s="265">
        <v>1548.5984087719996</v>
      </c>
      <c r="V6" s="265">
        <v>3105.8203026369997</v>
      </c>
      <c r="W6" s="265">
        <v>4660.1275260619996</v>
      </c>
      <c r="X6" s="265">
        <v>6290.4572789610002</v>
      </c>
    </row>
    <row r="7" spans="2:24" x14ac:dyDescent="0.2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>
        <v>5786.5503214200007</v>
      </c>
      <c r="U7" s="265">
        <v>1277.6737487619998</v>
      </c>
      <c r="V7" s="265">
        <v>2559.9902556869997</v>
      </c>
      <c r="W7" s="265">
        <v>3842.2622876619994</v>
      </c>
      <c r="X7" s="265">
        <v>5151.9864984610003</v>
      </c>
    </row>
    <row r="8" spans="2:24" x14ac:dyDescent="0.2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>
        <v>4527.0435858700002</v>
      </c>
      <c r="U8" s="265">
        <v>1048.6251723619998</v>
      </c>
      <c r="V8" s="265">
        <v>2087.7932763669996</v>
      </c>
      <c r="W8" s="265">
        <v>3152.2240129419997</v>
      </c>
      <c r="X8" s="265">
        <v>4232.9157134110001</v>
      </c>
    </row>
    <row r="9" spans="2:24" x14ac:dyDescent="0.2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>
        <v>186.82061951000003</v>
      </c>
      <c r="U9" s="265">
        <v>29.274036639999995</v>
      </c>
      <c r="V9" s="265">
        <v>56.525991949999991</v>
      </c>
      <c r="W9" s="265">
        <v>82.03537962999998</v>
      </c>
      <c r="X9" s="265">
        <v>106.13629700999998</v>
      </c>
    </row>
    <row r="10" spans="2:24" x14ac:dyDescent="0.2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>
        <v>1072.6861160400001</v>
      </c>
      <c r="U10" s="265">
        <v>199.77453975999998</v>
      </c>
      <c r="V10" s="265">
        <v>415.67098736999998</v>
      </c>
      <c r="W10" s="265">
        <v>608.00289508999992</v>
      </c>
      <c r="X10" s="265">
        <v>812.93448803999991</v>
      </c>
    </row>
    <row r="11" spans="2:24" x14ac:dyDescent="0.2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>
        <v>19.04</v>
      </c>
      <c r="U11" s="265">
        <v>4.87</v>
      </c>
      <c r="V11" s="265">
        <v>9.3099999999999987</v>
      </c>
      <c r="W11" s="265">
        <v>14.99</v>
      </c>
      <c r="X11" s="265">
        <v>20.03</v>
      </c>
    </row>
    <row r="12" spans="2:24" x14ac:dyDescent="0.2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>
        <v>1015.5051309099997</v>
      </c>
      <c r="U12" s="265">
        <v>266.05466001000002</v>
      </c>
      <c r="V12" s="265">
        <v>536.52004695000005</v>
      </c>
      <c r="W12" s="265">
        <v>802.87523840000028</v>
      </c>
      <c r="X12" s="265">
        <v>1118.4407804999996</v>
      </c>
    </row>
    <row r="13" spans="2:24" x14ac:dyDescent="0.2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>
        <v>1519.3495620699998</v>
      </c>
      <c r="U13" s="265">
        <v>385.86524357000002</v>
      </c>
      <c r="V13" s="265">
        <v>760.98386513000003</v>
      </c>
      <c r="W13" s="265">
        <v>1150.2418153800002</v>
      </c>
      <c r="X13" s="265">
        <v>1611.1744465899997</v>
      </c>
    </row>
    <row r="14" spans="2:24" x14ac:dyDescent="0.2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>
        <v>151.11376008000002</v>
      </c>
      <c r="U14" s="265">
        <v>50.563064520000005</v>
      </c>
      <c r="V14" s="265">
        <v>86.818711040000011</v>
      </c>
      <c r="W14" s="265">
        <v>112.90226527</v>
      </c>
      <c r="X14" s="265">
        <v>186.74583417000002</v>
      </c>
    </row>
    <row r="15" spans="2:24" x14ac:dyDescent="0.2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>
        <v>-607.62672846000009</v>
      </c>
      <c r="U15" s="265">
        <v>-157.83818410999999</v>
      </c>
      <c r="V15" s="265">
        <v>-299.84231278999999</v>
      </c>
      <c r="W15" s="265">
        <v>-441.9251041199999</v>
      </c>
      <c r="X15" s="265">
        <v>-620.44691187000001</v>
      </c>
    </row>
    <row r="16" spans="2:24" x14ac:dyDescent="0.2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>
        <v>-47.331462780000003</v>
      </c>
      <c r="U16" s="265">
        <v>-12.535463969999997</v>
      </c>
      <c r="V16" s="265">
        <v>-11.44021643</v>
      </c>
      <c r="W16" s="265">
        <v>-18.343738129999998</v>
      </c>
      <c r="X16" s="265">
        <v>-59.032588390000001</v>
      </c>
    </row>
    <row r="17" spans="2:24" x14ac:dyDescent="0.25">
      <c r="B17" s="5"/>
      <c r="C17" s="264"/>
      <c r="D17" s="305"/>
      <c r="E17" s="305"/>
      <c r="F17" s="30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</row>
    <row r="18" spans="2:24" x14ac:dyDescent="0.25">
      <c r="B18" s="5"/>
      <c r="C18" s="259" t="s">
        <v>13</v>
      </c>
      <c r="D18" s="265">
        <v>2422.9291135499998</v>
      </c>
      <c r="E18" s="265">
        <v>960.68000000000006</v>
      </c>
      <c r="F18" s="265">
        <v>2163.17</v>
      </c>
      <c r="G18" s="265">
        <v>2406.46817629</v>
      </c>
      <c r="H18" s="265">
        <v>3346.2112143799995</v>
      </c>
      <c r="I18" s="265">
        <v>867.55410680799991</v>
      </c>
      <c r="J18" s="265">
        <v>1653.397670713</v>
      </c>
      <c r="K18" s="265">
        <v>2456.8592156519999</v>
      </c>
      <c r="L18" s="265">
        <v>3292.4371734729998</v>
      </c>
      <c r="M18" s="265">
        <v>945.43879386000003</v>
      </c>
      <c r="N18" s="265">
        <v>1839.4994514979999</v>
      </c>
      <c r="O18" s="265">
        <v>2801.31432138634</v>
      </c>
      <c r="P18" s="265">
        <v>3678.4239396955199</v>
      </c>
      <c r="Q18" s="265">
        <v>1059.7211554400001</v>
      </c>
      <c r="R18" s="265">
        <v>1845.0890866499999</v>
      </c>
      <c r="S18" s="265">
        <v>2606.7484751699994</v>
      </c>
      <c r="T18" s="265">
        <v>3367.4147993899996</v>
      </c>
      <c r="U18" s="265">
        <v>783.56206547600004</v>
      </c>
      <c r="V18" s="265">
        <v>1521.428817321</v>
      </c>
      <c r="W18" s="265">
        <v>2219.7522897979998</v>
      </c>
      <c r="X18" s="265">
        <v>2935.443683723</v>
      </c>
    </row>
    <row r="19" spans="2:24" x14ac:dyDescent="0.25">
      <c r="B19" s="5"/>
      <c r="C19" s="262" t="s">
        <v>14</v>
      </c>
      <c r="D19" s="265">
        <v>1577</v>
      </c>
      <c r="E19" s="265">
        <v>414</v>
      </c>
      <c r="F19" s="265">
        <v>840</v>
      </c>
      <c r="G19" s="265">
        <v>1806.15</v>
      </c>
      <c r="H19" s="265">
        <v>2434.33</v>
      </c>
      <c r="I19" s="265">
        <v>629.07127797800001</v>
      </c>
      <c r="J19" s="265">
        <v>1286.3259470830001</v>
      </c>
      <c r="K19" s="265">
        <v>1983.1403515019999</v>
      </c>
      <c r="L19" s="265">
        <v>2702.5911026829999</v>
      </c>
      <c r="M19" s="265">
        <v>738.42434333000006</v>
      </c>
      <c r="N19" s="265">
        <v>1521.5674138479999</v>
      </c>
      <c r="O19" s="265">
        <v>2275.9818089923401</v>
      </c>
      <c r="P19" s="265">
        <v>3013.67958140152</v>
      </c>
      <c r="Q19" s="265">
        <v>697.75032035999993</v>
      </c>
      <c r="R19" s="265">
        <v>1369.7788555399998</v>
      </c>
      <c r="S19" s="265">
        <v>2017.4859521699998</v>
      </c>
      <c r="T19" s="265">
        <v>2659.5153428399994</v>
      </c>
      <c r="U19" s="265">
        <v>606.56622740599994</v>
      </c>
      <c r="V19" s="265">
        <v>1198.5811181909999</v>
      </c>
      <c r="W19" s="265">
        <v>1778.3959737179998</v>
      </c>
      <c r="X19" s="265">
        <v>2338.8303642129999</v>
      </c>
    </row>
    <row r="20" spans="2:24" x14ac:dyDescent="0.25">
      <c r="B20" s="5"/>
      <c r="C20" s="262" t="s">
        <v>15</v>
      </c>
      <c r="D20" s="265">
        <v>845.92911355000001</v>
      </c>
      <c r="E20" s="265">
        <v>546.68000000000006</v>
      </c>
      <c r="F20" s="265">
        <v>1323.17</v>
      </c>
      <c r="G20" s="265">
        <v>600.31817629</v>
      </c>
      <c r="H20" s="265">
        <v>911.88121437999985</v>
      </c>
      <c r="I20" s="265">
        <v>238.48282882999999</v>
      </c>
      <c r="J20" s="265">
        <v>367.07172362999995</v>
      </c>
      <c r="K20" s="265">
        <v>473.71886415000006</v>
      </c>
      <c r="L20" s="265">
        <v>589.84607078999989</v>
      </c>
      <c r="M20" s="265">
        <v>207.01445052999998</v>
      </c>
      <c r="N20" s="265">
        <v>317.93203764999993</v>
      </c>
      <c r="O20" s="265">
        <v>525.3325123940001</v>
      </c>
      <c r="P20" s="265">
        <v>664.74435829399999</v>
      </c>
      <c r="Q20" s="265">
        <v>361.97083508000003</v>
      </c>
      <c r="R20" s="265">
        <v>475.31023111000002</v>
      </c>
      <c r="S20" s="265">
        <v>589.2625230000001</v>
      </c>
      <c r="T20" s="265">
        <v>707.8994565500002</v>
      </c>
      <c r="U20" s="265">
        <v>176.99583807000002</v>
      </c>
      <c r="V20" s="265">
        <v>322.84769913000008</v>
      </c>
      <c r="W20" s="265">
        <v>441.35631607999994</v>
      </c>
      <c r="X20" s="265">
        <v>596.61331951000011</v>
      </c>
    </row>
    <row r="21" spans="2:24" x14ac:dyDescent="0.25">
      <c r="B21" s="5"/>
      <c r="C21" s="259"/>
      <c r="D21" s="305"/>
      <c r="E21" s="305"/>
      <c r="F21" s="30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</row>
    <row r="22" spans="2:24" x14ac:dyDescent="0.25">
      <c r="B22" s="5"/>
      <c r="C22" s="259" t="s">
        <v>16</v>
      </c>
      <c r="D22" s="265">
        <v>4322.0931540700003</v>
      </c>
      <c r="E22" s="265">
        <v>1207.9175826599999</v>
      </c>
      <c r="F22" s="265">
        <v>2504.1689999999999</v>
      </c>
      <c r="G22" s="265">
        <v>2779.9539533300003</v>
      </c>
      <c r="H22" s="265">
        <v>3746.9842315840006</v>
      </c>
      <c r="I22" s="265">
        <v>965.46967844799997</v>
      </c>
      <c r="J22" s="265">
        <v>1938.081165782</v>
      </c>
      <c r="K22" s="265">
        <v>2914.2200341159996</v>
      </c>
      <c r="L22" s="265">
        <v>3907.2570212280007</v>
      </c>
      <c r="M22" s="265">
        <v>990.12839315699989</v>
      </c>
      <c r="N22" s="265">
        <v>1993.7893287669999</v>
      </c>
      <c r="O22" s="265">
        <v>2949.4480730316595</v>
      </c>
      <c r="P22" s="265">
        <v>3930.3478737084815</v>
      </c>
      <c r="Q22" s="265">
        <v>945.71258373000001</v>
      </c>
      <c r="R22" s="265">
        <v>1852.9415063000001</v>
      </c>
      <c r="S22" s="265">
        <v>2741.8171841399994</v>
      </c>
      <c r="T22" s="265">
        <v>3418.33665294</v>
      </c>
      <c r="U22" s="265">
        <v>765.03634329599981</v>
      </c>
      <c r="V22" s="265">
        <v>1584.3914853159995</v>
      </c>
      <c r="W22" s="265">
        <v>2440.3752362640003</v>
      </c>
      <c r="X22" s="265">
        <v>3355.0135952379992</v>
      </c>
    </row>
    <row r="23" spans="2:24" x14ac:dyDescent="0.25">
      <c r="B23" s="5"/>
      <c r="C23" s="259" t="s">
        <v>17</v>
      </c>
      <c r="D23" s="265">
        <v>502</v>
      </c>
      <c r="E23" s="265">
        <v>115</v>
      </c>
      <c r="F23" s="265">
        <v>227.36</v>
      </c>
      <c r="G23" s="265">
        <v>354.49</v>
      </c>
      <c r="H23" s="265">
        <v>490.67</v>
      </c>
      <c r="I23" s="265">
        <v>106.09177568699999</v>
      </c>
      <c r="J23" s="265">
        <v>218.25289663999999</v>
      </c>
      <c r="K23" s="265">
        <v>421.49437836999999</v>
      </c>
      <c r="L23" s="265">
        <v>597.06520701900001</v>
      </c>
      <c r="M23" s="265">
        <v>131.13273521000002</v>
      </c>
      <c r="N23" s="265">
        <v>262.17118297399998</v>
      </c>
      <c r="O23" s="265">
        <v>408.64737269599999</v>
      </c>
      <c r="P23" s="265">
        <v>643.30314983100004</v>
      </c>
      <c r="Q23" s="265">
        <v>184.51785287999999</v>
      </c>
      <c r="R23" s="265">
        <v>466.11325180000006</v>
      </c>
      <c r="S23" s="265">
        <v>747.72011093000015</v>
      </c>
      <c r="T23" s="265">
        <v>1211.12925103</v>
      </c>
      <c r="U23" s="265">
        <v>200.26475552799999</v>
      </c>
      <c r="V23" s="265">
        <v>419.00535997600002</v>
      </c>
      <c r="W23" s="265">
        <v>602.14058299500005</v>
      </c>
      <c r="X23" s="265">
        <v>890.03571726700011</v>
      </c>
    </row>
    <row r="24" spans="2:24" x14ac:dyDescent="0.25">
      <c r="B24" s="5"/>
      <c r="C24" s="259" t="s">
        <v>18</v>
      </c>
      <c r="D24" s="265">
        <v>3820.0931540700003</v>
      </c>
      <c r="E24" s="265">
        <v>1092.9175826599999</v>
      </c>
      <c r="F24" s="265">
        <v>2276.8090000000002</v>
      </c>
      <c r="G24" s="265">
        <v>2425.4639533300001</v>
      </c>
      <c r="H24" s="265">
        <v>3256.3142315840005</v>
      </c>
      <c r="I24" s="265">
        <v>859.37790276099997</v>
      </c>
      <c r="J24" s="265">
        <v>1719.828269142</v>
      </c>
      <c r="K24" s="265">
        <v>2492.7256557459996</v>
      </c>
      <c r="L24" s="265">
        <v>3310.1918142090008</v>
      </c>
      <c r="M24" s="265">
        <v>858.99565794699993</v>
      </c>
      <c r="N24" s="265">
        <v>1731.6181457930002</v>
      </c>
      <c r="O24" s="265">
        <v>2540.8007003356593</v>
      </c>
      <c r="P24" s="265">
        <v>3287.0447238774814</v>
      </c>
      <c r="Q24" s="265">
        <v>761.19473085000004</v>
      </c>
      <c r="R24" s="265">
        <v>1386.8282544999997</v>
      </c>
      <c r="S24" s="265">
        <v>1994.0970732099995</v>
      </c>
      <c r="T24" s="265">
        <v>2207.20740191</v>
      </c>
      <c r="U24" s="265">
        <v>564.77158776799979</v>
      </c>
      <c r="V24" s="265">
        <v>1165.3861253399996</v>
      </c>
      <c r="W24" s="265">
        <v>1838.2346532690001</v>
      </c>
      <c r="X24" s="265">
        <v>2464.9778779709991</v>
      </c>
    </row>
    <row r="25" spans="2:24" x14ac:dyDescent="0.25">
      <c r="B25" s="5"/>
      <c r="C25" s="259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</row>
    <row r="26" spans="2:24" x14ac:dyDescent="0.25">
      <c r="B26" s="5"/>
      <c r="C26" s="259" t="s">
        <v>20</v>
      </c>
      <c r="D26" s="265">
        <v>3540.0900265</v>
      </c>
      <c r="E26" s="265">
        <v>885.97600000000011</v>
      </c>
      <c r="F26" s="265">
        <v>1842.1129999999998</v>
      </c>
      <c r="G26" s="265">
        <v>2607.01341959</v>
      </c>
      <c r="H26" s="265">
        <v>3562.55858958</v>
      </c>
      <c r="I26" s="265">
        <v>894.29658833100007</v>
      </c>
      <c r="J26" s="265">
        <v>1769.6953043215406</v>
      </c>
      <c r="K26" s="265">
        <v>2619.6784031635398</v>
      </c>
      <c r="L26" s="265">
        <v>3577.8441039245399</v>
      </c>
      <c r="M26" s="265">
        <v>854.42148799563802</v>
      </c>
      <c r="N26" s="265">
        <v>1782.9264333321</v>
      </c>
      <c r="O26" s="265">
        <v>2673.0927454373514</v>
      </c>
      <c r="P26" s="265">
        <v>3545.3386079960196</v>
      </c>
      <c r="Q26" s="265">
        <v>869.68419211999992</v>
      </c>
      <c r="R26" s="265">
        <v>1637.060628</v>
      </c>
      <c r="S26" s="265">
        <v>2423.6150091700001</v>
      </c>
      <c r="T26" s="265">
        <v>3249.7109360799996</v>
      </c>
      <c r="U26" s="265">
        <v>881.98488810747153</v>
      </c>
      <c r="V26" s="265">
        <v>1760.8218211052933</v>
      </c>
      <c r="W26" s="265">
        <v>2668.8596812586452</v>
      </c>
      <c r="X26" s="265">
        <v>3698.3434083487796</v>
      </c>
    </row>
    <row r="27" spans="2:24" x14ac:dyDescent="0.25">
      <c r="B27" s="5"/>
      <c r="C27" s="259" t="s">
        <v>325</v>
      </c>
      <c r="D27" s="265">
        <v>2723.4450265</v>
      </c>
      <c r="E27" s="265">
        <v>676.95</v>
      </c>
      <c r="F27" s="265">
        <v>1415.6399999999999</v>
      </c>
      <c r="G27" s="265">
        <v>1962.5188334300001</v>
      </c>
      <c r="H27" s="265">
        <v>2687.1458319899998</v>
      </c>
      <c r="I27" s="265">
        <v>662.92362375100004</v>
      </c>
      <c r="J27" s="265">
        <v>1337.5858266915445</v>
      </c>
      <c r="K27" s="265">
        <v>1957.68137144354</v>
      </c>
      <c r="L27" s="265">
        <v>2690.1563247045397</v>
      </c>
      <c r="M27" s="265">
        <v>625.75253837563798</v>
      </c>
      <c r="N27" s="265">
        <v>1320.7165990921001</v>
      </c>
      <c r="O27" s="265">
        <v>1976.9369798473513</v>
      </c>
      <c r="P27" s="265">
        <v>2618.9725560460197</v>
      </c>
      <c r="Q27" s="265">
        <v>637.48982507999995</v>
      </c>
      <c r="R27" s="265">
        <v>1209.12944834</v>
      </c>
      <c r="S27" s="265">
        <v>1766.1106695599999</v>
      </c>
      <c r="T27" s="265">
        <v>2341.8472355599997</v>
      </c>
      <c r="U27" s="265">
        <v>630.33026361747147</v>
      </c>
      <c r="V27" s="265">
        <v>1247.4936059352935</v>
      </c>
      <c r="W27" s="265">
        <v>1891.7667343886455</v>
      </c>
      <c r="X27" s="265">
        <v>2616.6927518987795</v>
      </c>
    </row>
    <row r="28" spans="2:24" x14ac:dyDescent="0.25">
      <c r="B28" s="5"/>
      <c r="C28" s="259" t="s">
        <v>158</v>
      </c>
      <c r="D28" s="265">
        <v>110.5</v>
      </c>
      <c r="E28" s="265">
        <v>28.544</v>
      </c>
      <c r="F28" s="265">
        <v>55.290999999999997</v>
      </c>
      <c r="G28" s="265">
        <v>88.420417400000005</v>
      </c>
      <c r="H28" s="265">
        <v>119.15970072</v>
      </c>
      <c r="I28" s="265">
        <v>33.613495169999993</v>
      </c>
      <c r="J28" s="265">
        <v>47.208521600000005</v>
      </c>
      <c r="K28" s="265">
        <v>80.689833839999991</v>
      </c>
      <c r="L28" s="265">
        <v>112.47223447000003</v>
      </c>
      <c r="M28" s="265">
        <v>34.28265781999999</v>
      </c>
      <c r="N28" s="265">
        <v>59.529829970000002</v>
      </c>
      <c r="O28" s="265">
        <v>90.904766039999998</v>
      </c>
      <c r="P28" s="265">
        <v>132.65681376000001</v>
      </c>
      <c r="Q28" s="265">
        <v>29.980813620000006</v>
      </c>
      <c r="R28" s="265">
        <v>57.681499980000005</v>
      </c>
      <c r="S28" s="265">
        <v>93.790100030000005</v>
      </c>
      <c r="T28" s="265">
        <v>132.90817358000001</v>
      </c>
      <c r="U28" s="265">
        <v>29.881585180000005</v>
      </c>
      <c r="V28" s="265">
        <v>55.938141799999997</v>
      </c>
      <c r="W28" s="265">
        <v>88.935840120000037</v>
      </c>
      <c r="X28" s="265">
        <v>126.37319894000001</v>
      </c>
    </row>
    <row r="29" spans="2:24" x14ac:dyDescent="0.25">
      <c r="B29" s="5"/>
      <c r="C29" s="259" t="s">
        <v>157</v>
      </c>
      <c r="D29" s="265">
        <v>432.38</v>
      </c>
      <c r="E29" s="265">
        <v>115.818</v>
      </c>
      <c r="F29" s="265">
        <v>239.971</v>
      </c>
      <c r="G29" s="265">
        <v>363.10221321999978</v>
      </c>
      <c r="H29" s="265">
        <v>490.64860268000001</v>
      </c>
      <c r="I29" s="265">
        <v>128.52492418</v>
      </c>
      <c r="J29" s="265">
        <v>244.82657885</v>
      </c>
      <c r="K29" s="265">
        <v>368.15863765000012</v>
      </c>
      <c r="L29" s="265">
        <v>490.81860899999981</v>
      </c>
      <c r="M29" s="265">
        <v>124.72265490000005</v>
      </c>
      <c r="N29" s="265">
        <v>255.84692821000002</v>
      </c>
      <c r="O29" s="265">
        <v>389.17656559</v>
      </c>
      <c r="P29" s="265">
        <v>506.03733249999999</v>
      </c>
      <c r="Q29" s="265">
        <v>127.32893017000001</v>
      </c>
      <c r="R29" s="265">
        <v>223.29709936000003</v>
      </c>
      <c r="S29" s="265">
        <v>350.48043002000003</v>
      </c>
      <c r="T29" s="265">
        <v>483.28321456999998</v>
      </c>
      <c r="U29" s="265">
        <v>153.12537397000003</v>
      </c>
      <c r="V29" s="265">
        <v>315.80868229999993</v>
      </c>
      <c r="W29" s="265">
        <v>468.34095247999988</v>
      </c>
      <c r="X29" s="265">
        <v>653.07553413000005</v>
      </c>
    </row>
    <row r="30" spans="2:24" x14ac:dyDescent="0.25">
      <c r="B30" s="5"/>
      <c r="C30" s="259" t="s">
        <v>320</v>
      </c>
      <c r="D30" s="265">
        <v>196.07</v>
      </c>
      <c r="E30" s="265">
        <v>48.095999999999997</v>
      </c>
      <c r="F30" s="265">
        <v>97.936999999999998</v>
      </c>
      <c r="G30" s="265">
        <v>144.93549346999998</v>
      </c>
      <c r="H30" s="265">
        <v>202.06967949</v>
      </c>
      <c r="I30" s="265">
        <v>51.664644300000006</v>
      </c>
      <c r="J30" s="265">
        <v>100.98633351000002</v>
      </c>
      <c r="K30" s="265">
        <v>155.86058176</v>
      </c>
      <c r="L30" s="265">
        <v>208.71881883000003</v>
      </c>
      <c r="M30" s="265">
        <v>53.132228420000011</v>
      </c>
      <c r="N30" s="265">
        <v>112.33969683000001</v>
      </c>
      <c r="O30" s="265">
        <v>162.38663349999999</v>
      </c>
      <c r="P30" s="265">
        <v>213.21660370000001</v>
      </c>
      <c r="Q30" s="265">
        <v>54.053059649999994</v>
      </c>
      <c r="R30" s="265">
        <v>107.70532409</v>
      </c>
      <c r="S30" s="265">
        <v>154.25459844999997</v>
      </c>
      <c r="T30" s="265">
        <v>213.27839922000004</v>
      </c>
      <c r="U30" s="265">
        <v>49.842054680000004</v>
      </c>
      <c r="V30" s="265">
        <v>103.53282866000002</v>
      </c>
      <c r="W30" s="265">
        <v>158.09016463000003</v>
      </c>
      <c r="X30" s="265">
        <v>217.95037122999997</v>
      </c>
    </row>
    <row r="31" spans="2:24" x14ac:dyDescent="0.25">
      <c r="B31" s="5"/>
      <c r="C31" s="259" t="s">
        <v>321</v>
      </c>
      <c r="D31" s="265">
        <v>77.650000000000006</v>
      </c>
      <c r="E31" s="265">
        <v>16.567</v>
      </c>
      <c r="F31" s="265">
        <v>33.273000000000003</v>
      </c>
      <c r="G31" s="265">
        <v>48.036462069999999</v>
      </c>
      <c r="H31" s="265">
        <v>63.534774699999993</v>
      </c>
      <c r="I31" s="265">
        <v>17.569900929999999</v>
      </c>
      <c r="J31" s="265">
        <v>39.088043670000005</v>
      </c>
      <c r="K31" s="265">
        <v>57.287978469999999</v>
      </c>
      <c r="L31" s="265">
        <v>75.678116920000008</v>
      </c>
      <c r="M31" s="265">
        <v>16.53140848</v>
      </c>
      <c r="N31" s="265">
        <v>34.493379229999995</v>
      </c>
      <c r="O31" s="265">
        <v>53.687800459999984</v>
      </c>
      <c r="P31" s="265">
        <v>74.455301989999995</v>
      </c>
      <c r="Q31" s="265">
        <v>20.831563600000003</v>
      </c>
      <c r="R31" s="265">
        <v>39.247256229999998</v>
      </c>
      <c r="S31" s="265">
        <v>58.979211109999994</v>
      </c>
      <c r="T31" s="265">
        <v>78.393913149999989</v>
      </c>
      <c r="U31" s="265">
        <v>18.805610659999999</v>
      </c>
      <c r="V31" s="265">
        <v>38.048562410000002</v>
      </c>
      <c r="W31" s="265">
        <v>61.725989640000002</v>
      </c>
      <c r="X31" s="265">
        <v>84.251552149999995</v>
      </c>
    </row>
    <row r="32" spans="2:24" x14ac:dyDescent="0.25">
      <c r="B32" s="5"/>
      <c r="C32" s="259"/>
      <c r="D32" s="305"/>
      <c r="E32" s="305"/>
      <c r="F32" s="30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</row>
    <row r="33" spans="2:24" x14ac:dyDescent="0.25">
      <c r="B33" s="5"/>
      <c r="C33" s="259" t="s">
        <v>324</v>
      </c>
      <c r="D33" s="265">
        <v>64.200999999999993</v>
      </c>
      <c r="E33" s="265">
        <v>23.716999999999999</v>
      </c>
      <c r="F33" s="265">
        <v>50.045000000000002</v>
      </c>
      <c r="G33" s="265">
        <v>68.58843940000034</v>
      </c>
      <c r="H33" s="265">
        <v>83.815486500000233</v>
      </c>
      <c r="I33" s="265">
        <v>20.273688520000039</v>
      </c>
      <c r="J33" s="265">
        <v>42.951423590000033</v>
      </c>
      <c r="K33" s="265">
        <v>67.079196009999876</v>
      </c>
      <c r="L33" s="265">
        <v>99.668606410000166</v>
      </c>
      <c r="M33" s="265">
        <v>28.310374339999925</v>
      </c>
      <c r="N33" s="265">
        <v>47.830305059999887</v>
      </c>
      <c r="O33" s="265">
        <v>65.787814610000055</v>
      </c>
      <c r="P33" s="265">
        <v>102.09250086000043</v>
      </c>
      <c r="Q33" s="265">
        <v>29.718187520000015</v>
      </c>
      <c r="R33" s="265">
        <v>74.712188319999825</v>
      </c>
      <c r="S33" s="265">
        <v>97.511562909999725</v>
      </c>
      <c r="T33" s="265">
        <v>110.14143038999975</v>
      </c>
      <c r="U33" s="265">
        <v>14.40003551999996</v>
      </c>
      <c r="V33" s="265">
        <v>23.191831780000143</v>
      </c>
      <c r="W33" s="265">
        <v>25.782291530000407</v>
      </c>
      <c r="X33" s="265">
        <v>36.790124049999577</v>
      </c>
    </row>
    <row r="34" spans="2:24" x14ac:dyDescent="0.25">
      <c r="B34" s="5"/>
      <c r="C34" s="259"/>
      <c r="D34" s="305"/>
      <c r="E34" s="305"/>
      <c r="F34" s="30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</row>
    <row r="35" spans="2:24" x14ac:dyDescent="0.25">
      <c r="B35" s="5"/>
      <c r="C35" s="259" t="s">
        <v>19</v>
      </c>
      <c r="D35" s="265">
        <v>1396.539</v>
      </c>
      <c r="E35" s="265">
        <v>330.78300000000002</v>
      </c>
      <c r="F35" s="265">
        <v>605.15200000000004</v>
      </c>
      <c r="G35" s="265">
        <v>1699.1433727800002</v>
      </c>
      <c r="H35" s="265">
        <v>2346.4706068160003</v>
      </c>
      <c r="I35" s="265">
        <v>618.95213751000006</v>
      </c>
      <c r="J35" s="265">
        <v>1135.4413996999995</v>
      </c>
      <c r="K35" s="265">
        <v>1653.4237309500002</v>
      </c>
      <c r="L35" s="265">
        <v>2331.6067321199994</v>
      </c>
      <c r="M35" s="265">
        <v>549.06184913300012</v>
      </c>
      <c r="N35" s="265">
        <v>1088.97374943</v>
      </c>
      <c r="O35" s="265">
        <v>1759.079082480001</v>
      </c>
      <c r="P35" s="265">
        <v>2373.3967159599988</v>
      </c>
      <c r="Q35" s="265">
        <v>612.40504931999976</v>
      </c>
      <c r="R35" s="265">
        <v>1059.76728523</v>
      </c>
      <c r="S35" s="265">
        <v>1550.7485184699999</v>
      </c>
      <c r="T35" s="265">
        <v>2298.8782991999992</v>
      </c>
      <c r="U35" s="265">
        <v>697.4935416850002</v>
      </c>
      <c r="V35" s="265">
        <v>1336.4610037030004</v>
      </c>
      <c r="W35" s="265">
        <v>1962.3982012410004</v>
      </c>
      <c r="X35" s="265">
        <v>2746.1941866440006</v>
      </c>
    </row>
    <row r="36" spans="2:24" x14ac:dyDescent="0.25">
      <c r="B36" s="5"/>
      <c r="C36" s="259"/>
      <c r="D36" s="305"/>
      <c r="E36" s="305"/>
      <c r="F36" s="30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</row>
    <row r="37" spans="2:24" x14ac:dyDescent="0.25">
      <c r="B37" s="5"/>
      <c r="C37" s="259" t="s">
        <v>21</v>
      </c>
      <c r="D37" s="265">
        <v>1676.1833228300002</v>
      </c>
      <c r="E37" s="265">
        <v>537.99099999999999</v>
      </c>
      <c r="F37" s="265">
        <v>1039.4479999999999</v>
      </c>
      <c r="G37" s="265">
        <v>1517.5939065200009</v>
      </c>
      <c r="H37" s="265">
        <v>2040.2262488199999</v>
      </c>
      <c r="I37" s="265">
        <v>584.03345194000008</v>
      </c>
      <c r="J37" s="265">
        <v>1085.574364520455</v>
      </c>
      <c r="K37" s="265">
        <v>1526.47098353246</v>
      </c>
      <c r="L37" s="265">
        <v>2063.9544424044602</v>
      </c>
      <c r="M37" s="265">
        <v>553.63601908436192</v>
      </c>
      <c r="N37" s="265">
        <v>1037.6658104408959</v>
      </c>
      <c r="O37" s="265">
        <v>1626.7870373783089</v>
      </c>
      <c r="P37" s="265">
        <v>2115.1028318414606</v>
      </c>
      <c r="Q37" s="265">
        <v>503.91558804999983</v>
      </c>
      <c r="R37" s="265">
        <v>809.53491172999964</v>
      </c>
      <c r="S37" s="265">
        <v>1121.2305825099993</v>
      </c>
      <c r="T37" s="265">
        <v>1291.6747650299999</v>
      </c>
      <c r="U37" s="265">
        <v>380.28184877552843</v>
      </c>
      <c r="V37" s="265">
        <v>741.02363923770667</v>
      </c>
      <c r="W37" s="265">
        <v>1131.770687571355</v>
      </c>
      <c r="X37" s="265">
        <v>1512.8219327162201</v>
      </c>
    </row>
    <row r="38" spans="2:24" x14ac:dyDescent="0.25">
      <c r="B38" s="239"/>
      <c r="C38" s="259"/>
      <c r="D38" s="305"/>
      <c r="E38" s="305"/>
      <c r="F38" s="30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</row>
    <row r="39" spans="2:24" x14ac:dyDescent="0.25">
      <c r="B39" s="7"/>
      <c r="C39" s="259" t="s">
        <v>268</v>
      </c>
      <c r="D39" s="265">
        <v>1667.318</v>
      </c>
      <c r="E39" s="265">
        <v>536.27200000000005</v>
      </c>
      <c r="F39" s="265">
        <v>1036.3399999999999</v>
      </c>
      <c r="G39" s="265">
        <v>1512.3402015700005</v>
      </c>
      <c r="H39" s="265">
        <v>2032.8320313399997</v>
      </c>
      <c r="I39" s="265">
        <v>581.93022441000005</v>
      </c>
      <c r="J39" s="265">
        <v>1081.5843945904551</v>
      </c>
      <c r="K39" s="265">
        <v>1520.7830089824602</v>
      </c>
      <c r="L39" s="265">
        <v>2053.72100707446</v>
      </c>
      <c r="M39" s="265">
        <v>552.01305823436201</v>
      </c>
      <c r="N39" s="265">
        <v>1032.6242482208961</v>
      </c>
      <c r="O39" s="265">
        <v>1619.1362556483089</v>
      </c>
      <c r="P39" s="265">
        <v>2102.0740399914603</v>
      </c>
      <c r="Q39" s="265">
        <v>501.66412943999984</v>
      </c>
      <c r="R39" s="265">
        <v>803.56193682999992</v>
      </c>
      <c r="S39" s="265">
        <v>1113.7609499799996</v>
      </c>
      <c r="T39" s="265">
        <v>1279.2023357800001</v>
      </c>
      <c r="U39" s="265">
        <v>379.4934044655285</v>
      </c>
      <c r="V39" s="265">
        <v>738.6942385477065</v>
      </c>
      <c r="W39" s="265">
        <v>1128.5540836413545</v>
      </c>
      <c r="X39" s="265">
        <v>1508.2959548162207</v>
      </c>
    </row>
    <row r="41" spans="2:24" x14ac:dyDescent="0.25">
      <c r="C41" s="1" t="s">
        <v>323</v>
      </c>
    </row>
  </sheetData>
  <mergeCells count="3">
    <mergeCell ref="B1:X1"/>
    <mergeCell ref="B2:X2"/>
    <mergeCell ref="B3:X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2022-03-30T19:53:52Z</dcterms:modified>
</cp:coreProperties>
</file>