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6A1DAADC-3730-4AB1-8AB2-169CE45C5AC5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Estado de Resultado Consolidado" sheetId="26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<sst xmlns="http://schemas.openxmlformats.org/spreadsheetml/2006/main" count="629" uniqueCount="369">
  <si>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</si>
  <si>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</si>
  <si>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</si>
  <si>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</si>
  <si>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</si>
  <si>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</si>
  <si>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</si>
  <si>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</si>
  <si>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</si>
  <si>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</si>
  <si>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</si>
  <si>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</si>
  <si>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</si>
  <si>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</si>
  <si>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</si>
  <si>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</si>
  <si>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</si>
  <si>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</si>
  <si>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</si>
  <si>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</si>
  <si>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</si>
  <si>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</si>
  <si>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</si>
  <si>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</si>
  <si>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</si>
  <si>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</si>
  <si>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</si>
  <si>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</si>
  <si>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</si>
  <si>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</si>
  <si>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</si>
  <si>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</si>
  <si>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</si>
  <si>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</si>
  <si>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</si>
  <si>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</si>
  <si>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</si>
  <si>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</si>
  <si>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</si>
  <si>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</si>
  <si>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</si>
  <si>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</si>
  <si>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</si>
  <si>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</si>
  <si>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</si>
  <si>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</si>
  <si>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</si>
  <si>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</si>
  <si>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</si>
  <si>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</si>
  <si>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</si>
  <si>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</si>
  <si>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</si>
  <si>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</si>
  <si>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</si>
  <si>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</si>
  <si>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</si>
  <si>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</si>
  <si>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</si>
  <si>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</si>
  <si>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</si>
  <si>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</si>
  <si>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</si>
  <si>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</si>
  <si>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</si>
  <si>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</si>
  <si>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</si>
  <si>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</si>
  <si>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</si>
  <si>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</si>
  <si>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</si>
  <si>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</si>
  <si>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</si>
  <si>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</si>
  <si>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</si>
  <si>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</si>
  <si>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</si>
  <si>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</si>
  <si>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</si>
  <si>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</si>
  <si>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</si>
  <si>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</si>
  <si>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</si>
  <si>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</si>
  <si>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</si>
  <si>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</si>
  <si>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</si>
  <si>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</si>
  <si>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</si>
  <si>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</si>
  <si>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</si>
  <si>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</si>
  <si>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</si>
  <si>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</si>
  <si>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</si>
  <si>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</si>
  <si>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</si>
  <si>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</si>
  <si>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</si>
  <si>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</si>
  <si>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</si>
  <si>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</si>
  <si>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</si>
  <si>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</si>
  <si>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</si>
  <si>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</si>
  <si>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</si>
  <si>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</si>
  <si>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</si>
  <si>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</si>
  <si>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</si>
  <si>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</si>
  <si>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</si>
  <si>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</si>
  <si>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</si>
  <si>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</si>
  <si>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</si>
  <si>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</si>
  <si>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</si>
  <si>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</si>
  <si>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</si>
  <si>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</si>
  <si>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</si>
  <si>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</si>
  <si>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</si>
  <si>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</si>
  <si>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</si>
  <si>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</si>
  <si>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</si>
  <si>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</si>
  <si>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</si>
  <si>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</si>
  <si>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</si>
  <si>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</si>
  <si>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</si>
  <si>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</si>
  <si>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</si>
  <si>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</si>
  <si>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</si>
  <si>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</si>
  <si>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</si>
  <si>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</si>
  <si>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</si>
  <si>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</si>
  <si>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</si>
  <si>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</si>
  <si>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</si>
  <si>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</si>
  <si>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</si>
  <si>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</si>
  <si>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</si>
  <si>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</si>
  <si>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</si>
  <si>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</si>
  <si>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</si>
  <si>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</si>
  <si>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</si>
  <si>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</si>
  <si>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</si>
  <si>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</si>
  <si>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</si>
  <si>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</si>
  <si>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</si>
  <si>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</si>
  <si>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</si>
  <si>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</si>
  <si>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</si>
  <si>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</si>
  <si>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</si>
  <si>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</si>
  <si>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</si>
  <si>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</si>
  <si>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</si>
  <si>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</si>
  <si>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</si>
  <si>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</si>
  <si>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</si>
  <si>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</si>
  <si>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</si>
  <si>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</si>
  <si>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</si>
  <si>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</si>
  <si>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</si>
  <si>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</si>
  <si>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</si>
  <si>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</si>
  <si>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</si>
  <si>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</si>
  <si>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</si>
  <si>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</si>
  <si>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</si>
  <si>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</si>
  <si>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</si>
  <si>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</si>
  <si>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</si>
  <si>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</si>
  <si>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</si>
  <si>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</si>
  <si>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</si>
  <si>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</si>
  <si>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</si>
  <si>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</si>
  <si>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</si>
  <si>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</si>
  <si>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</si>
  <si>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</si>
  <si>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</si>
  <si>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</si>
  <si>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</si>
  <si>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</si>
  <si>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</si>
  <si>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</si>
  <si>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</si>
  <si>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</si>
  <si>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</si>
  <si>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</si>
  <si>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</si>
  <si>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</si>
  <si>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</si>
  <si>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</si>
  <si>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</si>
  <si>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</si>
  <si>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</si>
  <si>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</si>
  <si>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</si>
  <si>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</si>
  <si>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</si>
  <si>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</si>
  <si>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</si>
  <si>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</si>
  <si>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</si>
  <si>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</si>
  <si>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</si>
  <si>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</si>
  <si>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</si>
  <si>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</si>
  <si>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</si>
  <si>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</si>
  <si>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</si>
  <si>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</si>
  <si>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</si>
  <si>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</si>
  <si>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</si>
  <si>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</si>
  <si>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</si>
  <si>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</si>
  <si>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</si>
  <si>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</si>
  <si>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</si>
  <si>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</si>
  <si>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</si>
  <si>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</si>
  <si>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</si>
  <si>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</si>
  <si>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</si>
  <si>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</si>
  <si>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</si>
  <si>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</si>
  <si>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</si>
  <si>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</si>
  <si>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</si>
  <si>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</si>
  <si>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</si>
  <si>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</si>
  <si>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</si>
  <si>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</si>
  <si>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</si>
  <si>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</si>
  <si>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</si>
  <si>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</si>
  <si>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</si>
  <si>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</si>
  <si>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</si>
  <si>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</si>
  <si>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</si>
  <si>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</si>
  <si>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</si>
  <si>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</si>
  <si>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</si>
  <si>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</si>
  <si>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</si>
  <si>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</si>
  <si>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</si>
  <si>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</si>
  <si>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</si>
  <si>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</si>
  <si>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</si>
  <si>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</si>
  <si>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</si>
  <si>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</si>
  <si>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</si>
  <si>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</si>
  <si>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</si>
  <si>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</si>
  <si>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</si>
  <si>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</si>
  <si>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</si>
  <si>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</si>
  <si>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</si>
  <si>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</si>
  <si>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</si>
  <si>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</si>
  <si>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</si>
  <si>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</si>
  <si>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</si>
  <si>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</si>
  <si>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</si>
  <si>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</si>
  <si>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</si>
  <si>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</si>
  <si>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</si>
  <si>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</si>
  <si>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</si>
  <si>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</si>
  <si>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</si>
  <si>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</si>
  <si>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</si>
  <si>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</si>
  <si>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</si>
  <si>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</si>
  <si>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</si>
  <si>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</si>
  <si>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</si>
  <si>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</si>
  <si>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</si>
  <si>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</si>
  <si>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</si>
  <si>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</si>
  <si>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</si>
  <si>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</si>
  <si>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</si>
  <si>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</si>
  <si>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</si>
  <si>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</si>
  <si>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</si>
  <si>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</si>
  <si>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</si>
  <si>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</si>
  <si>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</si>
  <si>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</si>
  <si>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</si>
  <si>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</si>
  <si>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</si>
  <si>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</si>
  <si>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</si>
  <si>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</si>
  <si>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</si>
  <si>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</si>
  <si>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</si>
  <si>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</si>
  <si>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</si>
  <si>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</si>
  <si>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</si>
  <si>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</si>
  <si>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</si>
  <si>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</si>
  <si>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</si>
  <si>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</si>
  <si>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</si>
  <si>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</si>
  <si>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</si>
  <si>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</si>
  <si>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</si>
  <si>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</si>
  <si>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</si>
  <si>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</si>
  <si>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Marzo 2021 /Marzo 2022</t>
  </si>
  <si>
    <t>Total B+V+S Mar. 2022</t>
  </si>
  <si>
    <t>Ingreso por Arrendamiento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</si>
</sst>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3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39" t="s">
        <v>153</v>
      </c>
      <c r="B2" s="78"/>
      <c r="C2" s="79"/>
      <c r="D2" s="80"/>
    </row>
    <row r="3" spans="1:5" s="81" customFormat="1" ht="66.599999999999994" customHeight="1" thickBot="1" x14ac:dyDescent="0.3">
      <c r="A3" s="34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2" t="s">
        <v>273</v>
      </c>
      <c r="D2" s="342"/>
    </row>
    <row r="3" spans="2:31" s="229" customFormat="1" ht="10.15" customHeight="1" x14ac:dyDescent="0.2"/>
    <row r="4" spans="2:31" s="229" customFormat="1" ht="24" customHeight="1" x14ac:dyDescent="0.2">
      <c r="B4" s="341"/>
      <c r="C4" s="34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3" t="s">
        <v>132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</row>
    <row r="2" spans="2:28" ht="18.75" x14ac:dyDescent="0.25">
      <c r="B2" s="343" t="s">
        <v>294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2:28" ht="18.75" x14ac:dyDescent="0.25">
      <c r="B3" s="343" t="s">
        <v>295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</row>
    <row r="4" spans="2:28" ht="18.75" x14ac:dyDescent="0.25">
      <c r="B4" s="343" t="s">
        <v>359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</row>
    <row r="5" spans="2:28" ht="18.75" x14ac:dyDescent="0.25">
      <c r="B5" s="338"/>
      <c r="C5" s="338"/>
      <c r="D5" s="338"/>
      <c r="E5" s="338"/>
      <c r="F5" s="338"/>
      <c r="G5" s="338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38"/>
      <c r="Y5" s="338"/>
    </row>
    <row r="6" spans="2:28" ht="30" x14ac:dyDescent="0.25">
      <c r="B6" s="273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360</v>
      </c>
      <c r="V6" s="260" t="s">
        <v>362</v>
      </c>
      <c r="W6" s="260" t="s">
        <v>363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3" t="s">
        <v>298</v>
      </c>
      <c r="C16" s="274"/>
      <c r="D16" s="274"/>
      <c r="E16" s="274"/>
      <c r="F16" s="274"/>
      <c r="G16" s="274"/>
      <c r="H16" s="274"/>
      <c r="I16" s="274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3" t="s">
        <v>291</v>
      </c>
      <c r="C23" s="274"/>
      <c r="D23" s="274"/>
      <c r="E23" s="274"/>
      <c r="F23" s="274"/>
      <c r="G23" s="274"/>
      <c r="H23" s="274"/>
      <c r="I23" s="274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3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44" t="s">
        <v>283</v>
      </c>
      <c r="C43" s="346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45"/>
      <c r="C44" s="347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1" t="s">
        <v>286</v>
      </c>
      <c r="C46" s="272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1" t="s">
        <v>287</v>
      </c>
      <c r="C47" s="272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1" t="s">
        <v>292</v>
      </c>
      <c r="C49" s="272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6" t="s">
        <v>293</v>
      </c>
      <c r="C50" s="277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346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0.1461427161367552</v>
      </c>
      <c r="C8" s="329">
        <v>0.33</v>
      </c>
      <c r="D8" s="333">
        <v>0.25280791243117962</v>
      </c>
    </row>
    <row r="9" spans="1:4" x14ac:dyDescent="0.25">
      <c r="A9" s="271" t="s">
        <v>287</v>
      </c>
      <c r="B9" s="272">
        <v>0.21071776778077889</v>
      </c>
      <c r="C9" s="329">
        <v>0.56000000000000005</v>
      </c>
      <c r="D9" s="333">
        <v>0.41346062012384538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1.6081926952776E-2</v>
      </c>
      <c r="C12" s="326">
        <v>0.05</v>
      </c>
      <c r="D12" s="334">
        <v>5.2403359258654574E-2</v>
      </c>
    </row>
    <row r="13" spans="1:4" x14ac:dyDescent="0.25">
      <c r="A13" s="271" t="s">
        <v>290</v>
      </c>
      <c r="B13" s="280">
        <v>0.12706483784308581</v>
      </c>
      <c r="C13" s="326">
        <v>0.13</v>
      </c>
      <c r="D13" s="334">
        <v>0.13486685488740824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0.13089626796314399</v>
      </c>
      <c r="C16" s="329">
        <v>0.38</v>
      </c>
      <c r="D16" s="333">
        <v>0.38855624906803687</v>
      </c>
    </row>
    <row r="17" spans="1:4" x14ac:dyDescent="0.25">
      <c r="A17" s="276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342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0.14427146474816746</v>
      </c>
      <c r="C8" s="329">
        <v>0.31</v>
      </c>
      <c r="D8" s="333">
        <v>0.2313212211404877</v>
      </c>
    </row>
    <row r="9" spans="1:4" x14ac:dyDescent="0.25">
      <c r="A9" s="271" t="s">
        <v>287</v>
      </c>
      <c r="B9" s="272">
        <v>0.20804470173556547</v>
      </c>
      <c r="C9" s="329">
        <v>0.5</v>
      </c>
      <c r="D9" s="333">
        <v>0.37479495894559872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1.5053520588123712E-2</v>
      </c>
      <c r="C12" s="326">
        <v>0.05</v>
      </c>
      <c r="D12" s="334">
        <v>5.6211087377032252E-2</v>
      </c>
    </row>
    <row r="13" spans="1:4" x14ac:dyDescent="0.25">
      <c r="A13" s="271" t="s">
        <v>290</v>
      </c>
      <c r="B13" s="280">
        <v>0.11774700441232241</v>
      </c>
      <c r="C13" s="326">
        <v>0.15</v>
      </c>
      <c r="D13" s="334">
        <v>0.14683964123371271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0.12784631475982022</v>
      </c>
      <c r="C16" s="329">
        <v>0.36</v>
      </c>
      <c r="D16" s="333">
        <v>0.38280594330495293</v>
      </c>
    </row>
    <row r="17" spans="1:4" x14ac:dyDescent="0.25">
      <c r="A17" s="276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339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0.139148409876616</v>
      </c>
      <c r="C8" s="329">
        <v>0.33</v>
      </c>
      <c r="D8" s="312">
        <v>0.23729578164828066</v>
      </c>
    </row>
    <row r="9" spans="1:4" x14ac:dyDescent="0.25">
      <c r="A9" s="271" t="s">
        <v>287</v>
      </c>
      <c r="B9" s="272">
        <v>0.2012108650434665</v>
      </c>
      <c r="C9" s="329">
        <v>0.55000000000000004</v>
      </c>
      <c r="D9" s="312">
        <v>0.37622342900957495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1" t="s">
        <v>290</v>
      </c>
      <c r="B13" s="280">
        <v>0.12870342636231211</v>
      </c>
      <c r="C13" s="326">
        <v>0.14179836886725192</v>
      </c>
      <c r="D13" s="311">
        <v>0.16794587236705785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0.12479671556089172</v>
      </c>
      <c r="C16" s="329">
        <v>0.37</v>
      </c>
      <c r="D16" s="312">
        <v>0.36926899456269247</v>
      </c>
    </row>
    <row r="17" spans="1:4" x14ac:dyDescent="0.25">
      <c r="A17" s="276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Y42"/>
  <sheetViews>
    <sheetView showGridLines="0" tabSelected="1" zoomScaleNormal="100" zoomScaleSheetLayoutView="62" workbookViewId="0">
      <pane xSplit="1" ySplit="4" topLeftCell="B5" activePane="bottomRight" state="frozen"/>
      <selection activeCell="Y14" sqref="Y14"/>
      <selection pane="topRight" activeCell="Y14" sqref="Y14"/>
      <selection pane="bottomLeft" activeCell="Y14" sqref="Y14"/>
      <selection pane="bottomRight" activeCell="X10" sqref="X10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20" width="0" style="1" hidden="1" customWidth="1"/>
    <col min="21" max="16384" width="11.42578125" style="1"/>
  </cols>
  <sheetData>
    <row r="1" spans="2:25" ht="18.75" x14ac:dyDescent="0.25">
      <c r="B1" s="352" t="s">
        <v>132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</row>
    <row r="2" spans="2:25" ht="21" customHeight="1" x14ac:dyDescent="0.25">
      <c r="B2" s="353" t="s">
        <v>279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2:25" x14ac:dyDescent="0.25">
      <c r="B3" s="354" t="s">
        <v>366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</row>
    <row r="4" spans="2:25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361</v>
      </c>
      <c r="W4" s="304" t="s">
        <v>364</v>
      </c>
      <c r="X4" s="304" t="s">
        <v>365</v>
      </c>
      <c r="Y4" s="304" t="s">
        <v>367</v>
      </c>
    </row>
    <row r="5" spans="2:25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25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 t="e">
        <v>#REF!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</row>
    <row r="7" spans="2:25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 t="e">
        <v>#REF!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</row>
    <row r="8" spans="2:25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 t="e">
        <v>#REF!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</row>
    <row r="9" spans="2:25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 t="e">
        <v>#REF!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</row>
    <row r="10" spans="2:25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 t="e">
        <v>#REF!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</row>
    <row r="11" spans="2:25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 t="e">
        <v>#REF!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</row>
    <row r="12" spans="2:25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 t="e">
        <v>#REF!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</row>
    <row r="13" spans="2:25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 t="e">
        <v>#REF!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</row>
    <row r="14" spans="2:25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 t="e">
        <v>#REF!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</row>
    <row r="15" spans="2:25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 t="e">
        <v>#REF!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</row>
    <row r="16" spans="2:25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 t="e">
        <v>#REF!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</row>
    <row r="17" spans="2:25" x14ac:dyDescent="0.25">
      <c r="B17" s="5"/>
      <c r="C17" s="264" t="s">
        <v>368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</row>
    <row r="18" spans="2:25" x14ac:dyDescent="0.25">
      <c r="B18" s="5"/>
      <c r="C18" s="264"/>
      <c r="D18" s="305"/>
      <c r="E18" s="305"/>
      <c r="F18" s="30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</row>
    <row r="19" spans="2:25" x14ac:dyDescent="0.2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 t="e">
        <v>#REF!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</row>
    <row r="20" spans="2:25" x14ac:dyDescent="0.2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 t="e">
        <v>#REF!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</row>
    <row r="21" spans="2:25" x14ac:dyDescent="0.2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 t="e">
        <v>#REF!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</row>
    <row r="22" spans="2:25" x14ac:dyDescent="0.25">
      <c r="B22" s="5"/>
      <c r="C22" s="259"/>
      <c r="D22" s="305"/>
      <c r="E22" s="305"/>
      <c r="F22" s="30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</row>
    <row r="23" spans="2:25" x14ac:dyDescent="0.2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 t="e">
        <v>#REF!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</row>
    <row r="24" spans="2:25" x14ac:dyDescent="0.2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 t="e">
        <v>#REF!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</row>
    <row r="25" spans="2:25" x14ac:dyDescent="0.2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 t="e">
        <v>#REF!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</row>
    <row r="26" spans="2:25" x14ac:dyDescent="0.2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</row>
    <row r="27" spans="2:25" x14ac:dyDescent="0.2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 t="e">
        <v>#REF!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</row>
    <row r="28" spans="2:25" x14ac:dyDescent="0.2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 t="e">
        <v>#REF!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</row>
    <row r="29" spans="2:25" x14ac:dyDescent="0.2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 t="e">
        <v>#REF!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</row>
    <row r="30" spans="2:25" x14ac:dyDescent="0.2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 t="e">
        <v>#REF!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</row>
    <row r="31" spans="2:25" x14ac:dyDescent="0.2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 t="e">
        <v>#REF!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</row>
    <row r="32" spans="2:25" x14ac:dyDescent="0.2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 t="e">
        <v>#REF!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</row>
    <row r="33" spans="2:25" x14ac:dyDescent="0.25">
      <c r="B33" s="5"/>
      <c r="C33" s="259"/>
      <c r="D33" s="305"/>
      <c r="E33" s="305"/>
      <c r="F33" s="30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</row>
    <row r="34" spans="2:25" x14ac:dyDescent="0.2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 t="e">
        <v>#REF!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</row>
    <row r="35" spans="2:25" x14ac:dyDescent="0.25">
      <c r="B35" s="5"/>
      <c r="C35" s="259"/>
      <c r="D35" s="305"/>
      <c r="E35" s="305"/>
      <c r="F35" s="30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</row>
    <row r="36" spans="2:25" x14ac:dyDescent="0.2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 t="e">
        <v>#REF!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</row>
    <row r="37" spans="2:25" x14ac:dyDescent="0.25">
      <c r="B37" s="5"/>
      <c r="C37" s="259"/>
      <c r="D37" s="305"/>
      <c r="E37" s="305"/>
      <c r="F37" s="30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</row>
    <row r="38" spans="2:25" x14ac:dyDescent="0.2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 t="e">
        <v>#REF!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</row>
    <row r="39" spans="2:25" x14ac:dyDescent="0.25">
      <c r="B39" s="239"/>
      <c r="C39" s="259"/>
      <c r="D39" s="305"/>
      <c r="E39" s="305"/>
      <c r="F39" s="30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</row>
    <row r="40" spans="2:25" x14ac:dyDescent="0.2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 t="e">
        <v>#REF!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</row>
    <row r="42" spans="2:25" x14ac:dyDescent="0.25">
      <c r="C42" s="1" t="s">
        <v>323</v>
      </c>
    </row>
  </sheetData>
  <mergeCells count="3">
    <mergeCell ref="B1:Y1"/>
    <mergeCell ref="B2:Y2"/>
    <mergeCell ref="B3:Y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2022-08-30T14:31:00Z</dcterms:modified>
</cp:coreProperties>
</file>