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6 2021\"/>
    </mc:Choice>
  </mc:AlternateContent>
  <bookViews>
    <workbookView xWindow="-345" yWindow="180" windowWidth="9885" windowHeight="7545" tabRatio="5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" sheetId="22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<sst xmlns="http://schemas.openxmlformats.org/spreadsheetml/2006/main" count="572" uniqueCount="315">
  <si>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</si>
  <si>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</si>
  <si>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</si>
  <si>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</si>
  <si>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</si>
  <si>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</si>
  <si>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</si>
  <si>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</si>
  <si>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</si>
  <si>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</si>
  <si>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</si>
  <si>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</si>
  <si>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</si>
  <si>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</si>
  <si>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</si>
  <si>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</si>
  <si>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</si>
  <si>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</si>
  <si>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</si>
  <si>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</si>
  <si>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</si>
  <si>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</si>
  <si>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</si>
  <si>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</si>
  <si>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</si>
  <si>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</si>
  <si>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</si>
  <si>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</si>
  <si>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</si>
  <si>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</si>
  <si>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</si>
  <si>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</si>
  <si>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</si>
  <si>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</si>
  <si>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</si>
  <si>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</si>
  <si>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</si>
  <si>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</si>
  <si>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</si>
  <si>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</si>
  <si>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</si>
  <si>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</si>
  <si>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</si>
  <si>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</si>
  <si>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</si>
  <si>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</si>
  <si>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</si>
  <si>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</si>
  <si>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</si>
  <si>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</si>
  <si>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</si>
  <si>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</si>
  <si>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</si>
  <si>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</si>
  <si>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</si>
  <si>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</si>
  <si>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</si>
  <si>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</si>
  <si>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</si>
  <si>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</si>
  <si>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</si>
  <si>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</si>
  <si>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</si>
  <si>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</si>
  <si>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</si>
  <si>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</si>
  <si>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</si>
  <si>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</si>
  <si>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</si>
  <si>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</si>
  <si>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</si>
  <si>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</si>
  <si>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</si>
  <si>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</si>
  <si>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</si>
  <si>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</si>
  <si>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</si>
  <si>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</si>
  <si>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</si>
  <si>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</si>
  <si>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</si>
  <si>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</si>
  <si>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</si>
  <si>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</si>
  <si>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</si>
  <si>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</si>
  <si>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</si>
  <si>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</si>
  <si>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</si>
  <si>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</si>
  <si>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</si>
  <si>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</si>
  <si>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</si>
  <si>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</si>
  <si>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</si>
  <si>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</si>
  <si>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</si>
  <si>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</si>
  <si>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</si>
  <si>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</si>
  <si>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</si>
  <si>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</si>
  <si>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</si>
  <si>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</si>
  <si>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</si>
  <si>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</si>
  <si>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</si>
  <si>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</si>
  <si>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</si>
  <si>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</si>
  <si>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</si>
  <si>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</si>
  <si>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</si>
  <si>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</si>
  <si>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</si>
  <si>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</si>
  <si>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</si>
  <si>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</si>
  <si>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</si>
  <si>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</si>
  <si>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</si>
  <si>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</si>
  <si>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</si>
  <si>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</si>
  <si>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</si>
  <si>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</si>
  <si>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</si>
  <si>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</si>
  <si>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</si>
  <si>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</si>
  <si>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</si>
  <si>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</si>
  <si>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</si>
  <si>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</si>
  <si>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</si>
  <si>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</si>
  <si>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</si>
  <si>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</si>
  <si>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</si>
  <si>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</si>
  <si>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</si>
  <si>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</si>
  <si>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</si>
  <si>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</si>
  <si>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</si>
  <si>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</si>
  <si>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</si>
  <si>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</si>
  <si>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</si>
  <si>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</si>
  <si>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</si>
  <si>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</si>
  <si>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</si>
  <si>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</si>
  <si>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</si>
  <si>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</si>
  <si>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</si>
  <si>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</si>
  <si>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</si>
  <si>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</si>
  <si>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</si>
  <si>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</si>
  <si>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</si>
  <si>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</si>
  <si>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</si>
  <si>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</si>
  <si>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</si>
  <si>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</si>
  <si>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</si>
  <si>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</si>
  <si>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</si>
  <si>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</si>
  <si>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</si>
  <si>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</si>
  <si>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</si>
  <si>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</si>
  <si>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</si>
  <si>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</si>
  <si>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</si>
  <si>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</si>
  <si>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</si>
  <si>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</si>
  <si>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</si>
  <si>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</si>
  <si>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</si>
  <si>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</si>
  <si>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</si>
  <si>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</si>
  <si>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</si>
  <si>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</si>
  <si>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</si>
  <si>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</si>
  <si>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</si>
  <si>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</si>
  <si>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</si>
  <si>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</si>
  <si>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</si>
  <si>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</si>
  <si>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</si>
  <si>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</si>
  <si>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</si>
  <si>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</si>
  <si>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</si>
  <si>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</si>
  <si>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</si>
  <si>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</si>
  <si>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</si>
  <si>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</si>
  <si>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</si>
  <si>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</si>
  <si>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</si>
  <si>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</si>
  <si>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</si>
  <si>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</si>
  <si>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</si>
  <si>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</si>
  <si>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</si>
  <si>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</si>
  <si>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</si>
  <si>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</si>
  <si>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</si>
  <si>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</si>
  <si>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</si>
  <si>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</si>
  <si>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</si>
  <si>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</si>
  <si>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</si>
  <si>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</si>
  <si>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</si>
  <si>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</si>
  <si>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</si>
  <si>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</si>
  <si>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</si>
  <si>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</si>
  <si>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</si>
  <si>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</si>
  <si>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</si>
  <si>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</si>
  <si>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</si>
  <si>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</si>
  <si>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</si>
  <si>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</si>
  <si>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</si>
  <si>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</si>
  <si>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</si>
  <si>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</si>
  <si>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</si>
  <si>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</si>
  <si>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</si>
  <si>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</si>
  <si>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</si>
  <si>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</si>
  <si>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</si>
  <si>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</si>
  <si>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</si>
  <si>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</si>
  <si>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</si>
  <si>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</si>
  <si>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</si>
  <si>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</si>
  <si>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</si>
  <si>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</si>
  <si>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</si>
  <si>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</si>
  <si>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</si>
  <si>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</si>
  <si>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</si>
  <si>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</si>
  <si>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</si>
  <si>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</si>
  <si>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</si>
  <si>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</si>
  <si>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</si>
  <si>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</si>
  <si>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</si>
  <si>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</si>
  <si>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</si>
  <si>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</si>
  <si>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</si>
  <si>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</si>
  <si>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</si>
  <si>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</si>
  <si>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</si>
  <si>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</si>
  <si>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</si>
  <si>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</si>
  <si>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</si>
  <si>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</si>
  <si>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</si>
  <si>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</si>
  <si>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</si>
  <si>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</si>
  <si>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</si>
  <si>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</si>
  <si>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</si>
  <si>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</si>
  <si>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</si>
  <si>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</si>
  <si>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</si>
  <si>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</si>
  <si>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</si>
  <si>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</si>
  <si>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</si>
  <si>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</si>
  <si>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</si>
  <si>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</si>
  <si>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</si>
  <si>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</si>
  <si>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</si>
  <si>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</si>
  <si>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</si>
  <si>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</si>
  <si>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</si>
  <si>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Junio 2020/ Junio 2021</t>
  </si>
  <si>
    <t>Bancos Jun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</si>
</sst>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42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29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30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29" t="s">
        <v>140</v>
      </c>
      <c r="B2" s="74"/>
      <c r="C2" s="75"/>
      <c r="D2" s="76"/>
    </row>
    <row r="3" spans="1:5" s="77" customFormat="1" ht="66.599999999999994" customHeight="1" thickBot="1" x14ac:dyDescent="0.3">
      <c r="A3" s="330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32" t="s">
        <v>253</v>
      </c>
      <c r="D2" s="332"/>
    </row>
    <row r="3" spans="2:31" s="225" customFormat="1" ht="10.15" customHeight="1" x14ac:dyDescent="0.2"/>
    <row r="4" spans="2:31" s="225" customFormat="1" ht="24" customHeight="1" x14ac:dyDescent="0.2">
      <c r="B4" s="331"/>
      <c r="C4" s="331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Z54"/>
  <sheetViews>
    <sheetView tabSelected="1" zoomScaleNormal="100" workbookViewId="0">
      <pane xSplit="2" ySplit="6" topLeftCell="O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1" width="10.7109375" style="1" customWidth="1"/>
    <col min="22" max="22" width="9.28515625" style="1" bestFit="1" customWidth="1"/>
    <col min="23" max="23" width="11.28515625" style="1" bestFit="1" customWidth="1"/>
    <col min="24" max="16384" width="11.42578125" style="1"/>
  </cols>
  <sheetData>
    <row r="1" spans="2:26" ht="18.75" x14ac:dyDescent="0.25">
      <c r="B1" s="333" t="s">
        <v>119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</row>
    <row r="2" spans="2:26" ht="18.75" x14ac:dyDescent="0.25">
      <c r="B2" s="333" t="s">
        <v>273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</row>
    <row r="3" spans="2:26" ht="18.75" x14ac:dyDescent="0.25">
      <c r="B3" s="333" t="s">
        <v>274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</row>
    <row r="4" spans="2:26" ht="18.75" x14ac:dyDescent="0.25">
      <c r="B4" s="333" t="s">
        <v>313</v>
      </c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</row>
    <row r="5" spans="2:26" ht="18.75" x14ac:dyDescent="0.25">
      <c r="B5" s="270"/>
      <c r="C5" s="293"/>
      <c r="D5" s="270"/>
      <c r="E5" s="294"/>
      <c r="F5" s="301"/>
      <c r="G5" s="302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270"/>
      <c r="W5" s="270"/>
    </row>
    <row r="6" spans="2:26" ht="30" x14ac:dyDescent="0.25">
      <c r="B6" s="262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314</v>
      </c>
      <c r="V6" s="271" t="s">
        <v>259</v>
      </c>
      <c r="W6" s="308" t="s">
        <v>260</v>
      </c>
    </row>
    <row r="7" spans="2:26" x14ac:dyDescent="0.25">
      <c r="B7" s="272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4"/>
      <c r="Q7" s="274"/>
      <c r="R7" s="274"/>
      <c r="S7" s="274"/>
      <c r="T7" s="274"/>
      <c r="U7" s="274"/>
      <c r="V7" s="277"/>
      <c r="W7" s="273"/>
    </row>
    <row r="8" spans="2:26" x14ac:dyDescent="0.2">
      <c r="B8" s="275" t="s">
        <v>4</v>
      </c>
      <c r="C8" s="276">
        <v>1176.2</v>
      </c>
      <c r="D8" s="276">
        <v>1026</v>
      </c>
      <c r="E8" s="276">
        <v>912</v>
      </c>
      <c r="F8" s="276">
        <v>1066.5752136399999</v>
      </c>
      <c r="G8" s="276">
        <v>1249.08376426</v>
      </c>
      <c r="H8" s="276">
        <v>887.41410625000003</v>
      </c>
      <c r="I8" s="276">
        <v>1073.05433978</v>
      </c>
      <c r="J8" s="276">
        <v>1109.75681042</v>
      </c>
      <c r="K8" s="276">
        <v>1052.7994272999999</v>
      </c>
      <c r="L8" s="276">
        <v>1157.1782192000001</v>
      </c>
      <c r="M8" s="276">
        <v>1308.0418380799999</v>
      </c>
      <c r="N8" s="276">
        <v>1055.85715523</v>
      </c>
      <c r="O8" s="276">
        <v>1036.75530065</v>
      </c>
      <c r="P8" s="277">
        <v>1198.1271569200001</v>
      </c>
      <c r="Q8" s="277">
        <v>1044.9369457600001</v>
      </c>
      <c r="R8" s="277">
        <v>966.92778711999995</v>
      </c>
      <c r="S8" s="277">
        <v>1037.92219544</v>
      </c>
      <c r="T8" s="277">
        <v>1062.93192638</v>
      </c>
      <c r="U8" s="277">
        <v>1009.29421297</v>
      </c>
      <c r="V8" s="277">
        <v>-35.642732790000082</v>
      </c>
      <c r="W8" s="306">
        <v>-3.4109936426907073E-2</v>
      </c>
      <c r="Z8" s="278"/>
    </row>
    <row r="9" spans="2:26" x14ac:dyDescent="0.2">
      <c r="B9" s="275" t="s">
        <v>5</v>
      </c>
      <c r="C9" s="276">
        <v>21359</v>
      </c>
      <c r="D9" s="276">
        <v>19933</v>
      </c>
      <c r="E9" s="276">
        <v>19022.22</v>
      </c>
      <c r="F9" s="276">
        <v>17830.217210272</v>
      </c>
      <c r="G9" s="276">
        <v>17248.454385775</v>
      </c>
      <c r="H9" s="276">
        <v>16138.906089702999</v>
      </c>
      <c r="I9" s="276">
        <v>15376.215879049998</v>
      </c>
      <c r="J9" s="276">
        <v>14564.71862591</v>
      </c>
      <c r="K9" s="276">
        <v>16787.187124758475</v>
      </c>
      <c r="L9" s="276">
        <v>15747.702232040001</v>
      </c>
      <c r="M9" s="276">
        <v>16152.939467155002</v>
      </c>
      <c r="N9" s="276">
        <v>16855.788248359997</v>
      </c>
      <c r="O9" s="276">
        <v>19298.726791379999</v>
      </c>
      <c r="P9" s="277">
        <v>19826.455871890001</v>
      </c>
      <c r="Q9" s="277">
        <v>23949.3656615</v>
      </c>
      <c r="R9" s="277">
        <v>26500.020231129998</v>
      </c>
      <c r="S9" s="277">
        <v>25087.598626233004</v>
      </c>
      <c r="T9" s="277">
        <v>24825.788895850001</v>
      </c>
      <c r="U9" s="277">
        <v>24053.807386823002</v>
      </c>
      <c r="V9" s="277">
        <v>104.44172532300217</v>
      </c>
      <c r="W9" s="306">
        <v>4.3609391079153514E-3</v>
      </c>
    </row>
    <row r="10" spans="2:26" x14ac:dyDescent="0.2">
      <c r="B10" s="275" t="s">
        <v>291</v>
      </c>
      <c r="C10" s="276">
        <v>74893</v>
      </c>
      <c r="D10" s="276">
        <v>74501</v>
      </c>
      <c r="E10" s="276">
        <v>74239.289999999994</v>
      </c>
      <c r="F10" s="276">
        <v>74863.776397135996</v>
      </c>
      <c r="G10" s="276">
        <v>75479.484725693997</v>
      </c>
      <c r="H10" s="276">
        <v>74759.263027709996</v>
      </c>
      <c r="I10" s="276">
        <v>75788.898320534005</v>
      </c>
      <c r="J10" s="276">
        <v>76784.253876716</v>
      </c>
      <c r="K10" s="276">
        <v>77213.187270827999</v>
      </c>
      <c r="L10" s="276">
        <v>77120.961658903005</v>
      </c>
      <c r="M10" s="276">
        <v>76570.830459941004</v>
      </c>
      <c r="N10" s="276">
        <v>76576.578070489006</v>
      </c>
      <c r="O10" s="276">
        <v>76133.674285835004</v>
      </c>
      <c r="P10" s="277">
        <v>76053.905243788104</v>
      </c>
      <c r="Q10" s="277">
        <v>74819.413667532004</v>
      </c>
      <c r="R10" s="277">
        <v>71880.678005790396</v>
      </c>
      <c r="S10" s="277">
        <v>72173.444122221597</v>
      </c>
      <c r="T10" s="277">
        <v>71508.118714698299</v>
      </c>
      <c r="U10" s="277">
        <v>71142.809629138006</v>
      </c>
      <c r="V10" s="277">
        <v>-3676.6040383939981</v>
      </c>
      <c r="W10" s="306">
        <v>-4.9139706637255642E-2</v>
      </c>
      <c r="X10" s="255"/>
      <c r="Y10" s="278"/>
    </row>
    <row r="11" spans="2:26" x14ac:dyDescent="0.2">
      <c r="B11" s="275" t="s">
        <v>6</v>
      </c>
      <c r="C11" s="276">
        <v>19946</v>
      </c>
      <c r="D11" s="276">
        <v>20557</v>
      </c>
      <c r="E11" s="276">
        <v>20687.55</v>
      </c>
      <c r="F11" s="276">
        <v>21606.716139323598</v>
      </c>
      <c r="G11" s="276">
        <v>21584.3659783</v>
      </c>
      <c r="H11" s="276">
        <v>21517.719241691</v>
      </c>
      <c r="I11" s="276">
        <v>21180.798686765898</v>
      </c>
      <c r="J11" s="276">
        <v>21450.4844396687</v>
      </c>
      <c r="K11" s="276">
        <v>21690.210771240902</v>
      </c>
      <c r="L11" s="276">
        <v>22244.719413608</v>
      </c>
      <c r="M11" s="276">
        <v>21735.415892098001</v>
      </c>
      <c r="N11" s="276">
        <v>22680.699471995998</v>
      </c>
      <c r="O11" s="276">
        <v>23222.061051891</v>
      </c>
      <c r="P11" s="277">
        <v>22189.187144250998</v>
      </c>
      <c r="Q11" s="277">
        <v>23282.764258594001</v>
      </c>
      <c r="R11" s="277">
        <v>24654.818840880002</v>
      </c>
      <c r="S11" s="277">
        <v>25101.296355061</v>
      </c>
      <c r="T11" s="277">
        <v>24735.232103171398</v>
      </c>
      <c r="U11" s="277">
        <v>25864.465035679001</v>
      </c>
      <c r="V11" s="277">
        <v>2581.7007770849996</v>
      </c>
      <c r="W11" s="306">
        <v>0.11088463330259657</v>
      </c>
      <c r="X11" s="255"/>
      <c r="Y11" s="278"/>
    </row>
    <row r="12" spans="2:26" x14ac:dyDescent="0.2">
      <c r="B12" s="275" t="s">
        <v>275</v>
      </c>
      <c r="C12" s="276">
        <v>0</v>
      </c>
      <c r="D12" s="276">
        <v>0</v>
      </c>
      <c r="E12" s="276">
        <v>0</v>
      </c>
      <c r="F12" s="276">
        <v>0</v>
      </c>
      <c r="G12" s="276">
        <v>0</v>
      </c>
      <c r="H12" s="276">
        <v>0</v>
      </c>
      <c r="I12" s="276">
        <v>0</v>
      </c>
      <c r="J12" s="276">
        <v>0</v>
      </c>
      <c r="K12" s="276">
        <v>0</v>
      </c>
      <c r="L12" s="276">
        <v>0</v>
      </c>
      <c r="M12" s="276">
        <v>0</v>
      </c>
      <c r="N12" s="276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7">
        <v>0</v>
      </c>
      <c r="W12" s="306">
        <v>0</v>
      </c>
      <c r="X12" s="255"/>
      <c r="Y12" s="278"/>
    </row>
    <row r="13" spans="2:26" x14ac:dyDescent="0.2">
      <c r="B13" s="275" t="s">
        <v>7</v>
      </c>
      <c r="C13" s="287">
        <v>3665</v>
      </c>
      <c r="D13" s="287">
        <v>4119</v>
      </c>
      <c r="E13" s="277">
        <v>3906.49</v>
      </c>
      <c r="F13" s="287">
        <v>4203.7700461309996</v>
      </c>
      <c r="G13" s="287">
        <v>4175.2207150100003</v>
      </c>
      <c r="H13" s="287">
        <v>4442.0327057909999</v>
      </c>
      <c r="I13" s="287">
        <v>4470.7115742440001</v>
      </c>
      <c r="J13" s="289">
        <v>4614.1326235500001</v>
      </c>
      <c r="K13" s="289">
        <v>4740.5007184899996</v>
      </c>
      <c r="L13" s="289">
        <v>5217.5709402109997</v>
      </c>
      <c r="M13" s="289">
        <v>5261.4271478459996</v>
      </c>
      <c r="N13" s="289">
        <v>5393.7738278710003</v>
      </c>
      <c r="O13" s="289">
        <v>5299.1481701049997</v>
      </c>
      <c r="P13" s="327">
        <v>5996.5007637709996</v>
      </c>
      <c r="Q13" s="327">
        <v>6092.5682623029998</v>
      </c>
      <c r="R13" s="327">
        <v>6364.8945656246797</v>
      </c>
      <c r="S13" s="327">
        <v>6952.1623142897597</v>
      </c>
      <c r="T13" s="327">
        <v>7086.7928595673902</v>
      </c>
      <c r="U13" s="327">
        <v>6913.8473846329998</v>
      </c>
      <c r="V13" s="277">
        <v>821.27912233000006</v>
      </c>
      <c r="W13" s="306">
        <v>0.13480015109745458</v>
      </c>
      <c r="X13" s="255"/>
      <c r="Y13" s="278"/>
    </row>
    <row r="14" spans="2:26" s="281" customFormat="1" ht="15.75" thickBot="1" x14ac:dyDescent="0.3">
      <c r="B14" s="279" t="s">
        <v>276</v>
      </c>
      <c r="C14" s="296">
        <v>121039.2</v>
      </c>
      <c r="D14" s="296">
        <v>120136</v>
      </c>
      <c r="E14" s="296">
        <v>118767.55</v>
      </c>
      <c r="F14" s="296">
        <v>119571.0550065026</v>
      </c>
      <c r="G14" s="296">
        <v>119736.60956903899</v>
      </c>
      <c r="H14" s="296">
        <v>117745.33517114499</v>
      </c>
      <c r="I14" s="296">
        <v>117889.67880037389</v>
      </c>
      <c r="J14" s="296">
        <v>118523.3463762647</v>
      </c>
      <c r="K14" s="296">
        <v>121483.88531261738</v>
      </c>
      <c r="L14" s="296">
        <v>121488.132463962</v>
      </c>
      <c r="M14" s="296">
        <v>121028.65480512001</v>
      </c>
      <c r="N14" s="296">
        <v>122562.69677394601</v>
      </c>
      <c r="O14" s="296">
        <v>124990.36559986099</v>
      </c>
      <c r="P14" s="296">
        <v>125264.1761806201</v>
      </c>
      <c r="Q14" s="296">
        <v>129189.04879568901</v>
      </c>
      <c r="R14" s="296">
        <v>130367.33943054508</v>
      </c>
      <c r="S14" s="296">
        <v>130352.42361324535</v>
      </c>
      <c r="T14" s="296">
        <v>129218.86449966708</v>
      </c>
      <c r="U14" s="296">
        <v>128984.22364924301</v>
      </c>
      <c r="V14" s="296">
        <v>-204.82514644600451</v>
      </c>
      <c r="W14" s="305">
        <v>-1.5854683377221068E-3</v>
      </c>
      <c r="X14" s="278"/>
      <c r="Y14" s="278"/>
    </row>
    <row r="15" spans="2:26" ht="15.75" thickTop="1" x14ac:dyDescent="0.25">
      <c r="B15" s="275"/>
      <c r="C15" s="276"/>
      <c r="D15" s="276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76"/>
      <c r="W15" s="276"/>
    </row>
    <row r="16" spans="2:26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</row>
    <row r="17" spans="2:25" x14ac:dyDescent="0.25">
      <c r="B17" s="275"/>
      <c r="C17" s="276"/>
      <c r="D17" s="276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76"/>
      <c r="W17" s="276"/>
    </row>
    <row r="18" spans="2:25" x14ac:dyDescent="0.2">
      <c r="B18" s="275" t="s">
        <v>8</v>
      </c>
      <c r="C18" s="276">
        <v>85991</v>
      </c>
      <c r="D18" s="276">
        <v>85451</v>
      </c>
      <c r="E18" s="276">
        <v>84842.4</v>
      </c>
      <c r="F18" s="276">
        <v>83560.317112714794</v>
      </c>
      <c r="G18" s="276">
        <v>84279.507944764802</v>
      </c>
      <c r="H18" s="276">
        <v>83401.528434394801</v>
      </c>
      <c r="I18" s="276">
        <v>82315.831366689803</v>
      </c>
      <c r="J18" s="276">
        <v>81689.846947012804</v>
      </c>
      <c r="K18" s="276">
        <v>83464.9650232438</v>
      </c>
      <c r="L18" s="276">
        <v>84015.743620942798</v>
      </c>
      <c r="M18" s="276">
        <v>83928.9881432728</v>
      </c>
      <c r="N18" s="276">
        <v>85003.014184472806</v>
      </c>
      <c r="O18" s="276">
        <v>88056.9446555217</v>
      </c>
      <c r="P18" s="276">
        <v>87137.215140710294</v>
      </c>
      <c r="Q18" s="276">
        <v>91369.836910986996</v>
      </c>
      <c r="R18" s="276">
        <v>93983.167712096998</v>
      </c>
      <c r="S18" s="277">
        <v>95195.971269094996</v>
      </c>
      <c r="T18" s="277">
        <v>95277.540446508501</v>
      </c>
      <c r="U18" s="277">
        <v>95300.501184633002</v>
      </c>
      <c r="V18" s="277">
        <v>3930.6642736460053</v>
      </c>
      <c r="W18" s="306">
        <v>4.3019276454168143E-2</v>
      </c>
      <c r="X18" s="255"/>
      <c r="Y18" s="278"/>
    </row>
    <row r="19" spans="2:25" x14ac:dyDescent="0.2">
      <c r="B19" s="275" t="s">
        <v>278</v>
      </c>
      <c r="C19" s="276">
        <v>18618</v>
      </c>
      <c r="D19" s="276">
        <v>17409</v>
      </c>
      <c r="E19" s="276">
        <v>16639.59</v>
      </c>
      <c r="F19" s="276">
        <v>17912.021214389999</v>
      </c>
      <c r="G19" s="276">
        <v>17724.904770509998</v>
      </c>
      <c r="H19" s="276">
        <v>16974.273133679999</v>
      </c>
      <c r="I19" s="276">
        <v>17737.21641737</v>
      </c>
      <c r="J19" s="276">
        <v>18837.396473330002</v>
      </c>
      <c r="K19" s="276">
        <v>19970.342348689999</v>
      </c>
      <c r="L19" s="276">
        <v>18533.270680450001</v>
      </c>
      <c r="M19" s="276">
        <v>18008.499419780001</v>
      </c>
      <c r="N19" s="276">
        <v>17493.54817324</v>
      </c>
      <c r="O19" s="276">
        <v>17176.342425610001</v>
      </c>
      <c r="P19" s="277">
        <v>17922.62114924</v>
      </c>
      <c r="Q19" s="277">
        <v>18240.008636039998</v>
      </c>
      <c r="R19" s="277">
        <v>16740.581575020002</v>
      </c>
      <c r="S19" s="277">
        <v>15773.04032226</v>
      </c>
      <c r="T19" s="277">
        <v>14528.262533720001</v>
      </c>
      <c r="U19" s="277">
        <v>14337.035645861</v>
      </c>
      <c r="V19" s="277">
        <v>-3902.9729901789979</v>
      </c>
      <c r="W19" s="306">
        <v>-0.21397868104443807</v>
      </c>
      <c r="X19" s="255"/>
      <c r="Y19" s="278"/>
    </row>
    <row r="20" spans="2:25" x14ac:dyDescent="0.2">
      <c r="B20" s="275" t="s">
        <v>279</v>
      </c>
      <c r="C20" s="287">
        <v>2935</v>
      </c>
      <c r="D20" s="287">
        <v>3312</v>
      </c>
      <c r="E20" s="277">
        <v>2998.71</v>
      </c>
      <c r="F20" s="277">
        <v>3411.5088660767001</v>
      </c>
      <c r="G20" s="277">
        <v>3419.4556764772401</v>
      </c>
      <c r="H20" s="277">
        <v>3294.9074939100001</v>
      </c>
      <c r="I20" s="277">
        <v>3518.6016361305001</v>
      </c>
      <c r="J20" s="277">
        <v>3526.1124876604999</v>
      </c>
      <c r="K20" s="277">
        <v>3303.1121284105002</v>
      </c>
      <c r="L20" s="277">
        <v>3777.7982512304998</v>
      </c>
      <c r="M20" s="277">
        <v>3618.0997451899998</v>
      </c>
      <c r="N20" s="277">
        <v>4023.134816321</v>
      </c>
      <c r="O20" s="277">
        <v>3860.8618301000001</v>
      </c>
      <c r="P20" s="277">
        <v>4334.8881562329998</v>
      </c>
      <c r="Q20" s="277">
        <v>3918.0476865700002</v>
      </c>
      <c r="R20" s="277">
        <v>3883.1068296019998</v>
      </c>
      <c r="S20" s="277">
        <v>3764.9400108129998</v>
      </c>
      <c r="T20" s="277">
        <v>3826.318039667</v>
      </c>
      <c r="U20" s="277">
        <v>3696.8084968019998</v>
      </c>
      <c r="V20" s="277">
        <v>-221.23918976800041</v>
      </c>
      <c r="W20" s="306">
        <v>-5.6466691440828609E-2</v>
      </c>
      <c r="X20" s="255"/>
      <c r="Y20" s="278"/>
    </row>
    <row r="21" spans="2:25" s="281" customFormat="1" ht="15.75" thickBot="1" x14ac:dyDescent="0.3">
      <c r="B21" s="279" t="s">
        <v>280</v>
      </c>
      <c r="C21" s="296">
        <v>107544</v>
      </c>
      <c r="D21" s="296">
        <v>106172</v>
      </c>
      <c r="E21" s="296">
        <v>104480.7</v>
      </c>
      <c r="F21" s="296">
        <v>104883.8471931815</v>
      </c>
      <c r="G21" s="296">
        <v>105423.86839175204</v>
      </c>
      <c r="H21" s="296">
        <v>103670.70906198479</v>
      </c>
      <c r="I21" s="296">
        <v>103571.6494201903</v>
      </c>
      <c r="J21" s="296">
        <v>104053.3559080033</v>
      </c>
      <c r="K21" s="296">
        <v>106738.4195003443</v>
      </c>
      <c r="L21" s="296">
        <v>106326.81255262331</v>
      </c>
      <c r="M21" s="296">
        <v>105555.5873082428</v>
      </c>
      <c r="N21" s="296">
        <v>106519.6971740338</v>
      </c>
      <c r="O21" s="296">
        <v>109094.14891123169</v>
      </c>
      <c r="P21" s="296">
        <v>109394.7244461833</v>
      </c>
      <c r="Q21" s="296">
        <v>113527.893233597</v>
      </c>
      <c r="R21" s="296">
        <v>114606.85611671899</v>
      </c>
      <c r="S21" s="296">
        <v>114733.951602168</v>
      </c>
      <c r="T21" s="296">
        <v>113632.12101989551</v>
      </c>
      <c r="U21" s="296">
        <v>113334.345327296</v>
      </c>
      <c r="V21" s="296">
        <v>-193.54790630099887</v>
      </c>
      <c r="W21" s="305">
        <v>-1.7048489211611839E-3</v>
      </c>
      <c r="X21" s="255"/>
      <c r="Y21" s="278"/>
    </row>
    <row r="22" spans="2:25" ht="15.75" thickTop="1" x14ac:dyDescent="0.25">
      <c r="B22" s="275"/>
      <c r="C22" s="276"/>
      <c r="D22" s="276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76"/>
      <c r="W22" s="307"/>
      <c r="X22" s="255"/>
    </row>
    <row r="23" spans="2:25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55"/>
    </row>
    <row r="24" spans="2:25" x14ac:dyDescent="0.25">
      <c r="B24" s="275"/>
      <c r="C24" s="276"/>
      <c r="D24" s="276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76"/>
      <c r="W24" s="307"/>
      <c r="X24" s="255"/>
    </row>
    <row r="25" spans="2:25" x14ac:dyDescent="0.2">
      <c r="B25" s="283" t="s">
        <v>281</v>
      </c>
      <c r="C25" s="276">
        <v>6564</v>
      </c>
      <c r="D25" s="276">
        <v>6586</v>
      </c>
      <c r="E25" s="276">
        <v>6249.34</v>
      </c>
      <c r="F25" s="276">
        <v>6276.7650254</v>
      </c>
      <c r="G25" s="276">
        <v>6000.5640000000003</v>
      </c>
      <c r="H25" s="276">
        <v>5983.5864159099992</v>
      </c>
      <c r="I25" s="276">
        <v>6060.1208550199999</v>
      </c>
      <c r="J25" s="276">
        <v>6057.2410954400002</v>
      </c>
      <c r="K25" s="276">
        <v>6246.0287726899996</v>
      </c>
      <c r="L25" s="276">
        <v>6236.0284131500002</v>
      </c>
      <c r="M25" s="276">
        <v>6126.1483085400005</v>
      </c>
      <c r="N25" s="276">
        <v>6216.3395837099997</v>
      </c>
      <c r="O25" s="276">
        <v>6201.1015487500008</v>
      </c>
      <c r="P25" s="277">
        <v>6220.9326171699995</v>
      </c>
      <c r="Q25" s="277">
        <v>6235.58184996</v>
      </c>
      <c r="R25" s="277">
        <v>6205.6026939200001</v>
      </c>
      <c r="S25" s="277">
        <v>6111.5618720400007</v>
      </c>
      <c r="T25" s="277">
        <v>6037.7078495800006</v>
      </c>
      <c r="U25" s="277">
        <v>6062.7285493900008</v>
      </c>
      <c r="V25" s="277">
        <v>-172.85330056999919</v>
      </c>
      <c r="W25" s="306">
        <v>-2.7720476569657704E-2</v>
      </c>
      <c r="X25" s="255"/>
      <c r="Y25" s="278"/>
    </row>
    <row r="26" spans="2:25" x14ac:dyDescent="0.2">
      <c r="B26" s="283" t="s">
        <v>282</v>
      </c>
      <c r="C26" s="276">
        <v>141</v>
      </c>
      <c r="D26" s="276">
        <v>144</v>
      </c>
      <c r="E26" s="276">
        <v>351.39499999999998</v>
      </c>
      <c r="F26" s="276">
        <v>351.39499999999998</v>
      </c>
      <c r="G26" s="276">
        <v>347.81</v>
      </c>
      <c r="H26" s="276">
        <v>347.81</v>
      </c>
      <c r="I26" s="276">
        <v>377.72</v>
      </c>
      <c r="J26" s="276">
        <v>377.61</v>
      </c>
      <c r="K26" s="276">
        <v>377.54</v>
      </c>
      <c r="L26" s="276">
        <v>377.54</v>
      </c>
      <c r="M26" s="276">
        <v>377.95</v>
      </c>
      <c r="N26" s="276">
        <v>427.02</v>
      </c>
      <c r="O26" s="276">
        <v>427.02</v>
      </c>
      <c r="P26" s="277">
        <v>349.02</v>
      </c>
      <c r="Q26" s="277">
        <v>349.01</v>
      </c>
      <c r="R26" s="277">
        <v>433.97</v>
      </c>
      <c r="S26" s="277">
        <v>447.4</v>
      </c>
      <c r="T26" s="277">
        <v>453.9</v>
      </c>
      <c r="U26" s="277">
        <v>497.4</v>
      </c>
      <c r="V26" s="277">
        <v>148.38999999999999</v>
      </c>
      <c r="W26" s="306">
        <v>0.42517406378040734</v>
      </c>
      <c r="X26" s="255"/>
      <c r="Y26" s="278"/>
    </row>
    <row r="27" spans="2:25" x14ac:dyDescent="0.2">
      <c r="B27" s="283" t="s">
        <v>283</v>
      </c>
      <c r="C27" s="276">
        <v>2302</v>
      </c>
      <c r="D27" s="276">
        <v>2264</v>
      </c>
      <c r="E27" s="276">
        <v>2550.7560000000003</v>
      </c>
      <c r="F27" s="276">
        <v>2470.4931235699996</v>
      </c>
      <c r="G27" s="276">
        <v>2440.1681056499997</v>
      </c>
      <c r="H27" s="276">
        <v>2428.22998508</v>
      </c>
      <c r="I27" s="276">
        <v>2429.4605679659999</v>
      </c>
      <c r="J27" s="276">
        <v>2377.9019159900013</v>
      </c>
      <c r="K27" s="276">
        <v>2344.8837654600002</v>
      </c>
      <c r="L27" s="276">
        <v>2372.82237682</v>
      </c>
      <c r="M27" s="276">
        <v>2526.3598135000002</v>
      </c>
      <c r="N27" s="276">
        <v>2530.2741824500008</v>
      </c>
      <c r="O27" s="276">
        <v>2533.7321753000001</v>
      </c>
      <c r="P27" s="277">
        <v>2535.5317432421957</v>
      </c>
      <c r="Q27" s="277">
        <v>2528.4207927111443</v>
      </c>
      <c r="R27" s="277">
        <v>3288.8887941124194</v>
      </c>
      <c r="S27" s="277">
        <v>3338.5157564019851</v>
      </c>
      <c r="T27" s="277">
        <v>3341.2921390855427</v>
      </c>
      <c r="U27" s="277">
        <v>3522.7493552679998</v>
      </c>
      <c r="V27" s="277">
        <v>994.32856255685556</v>
      </c>
      <c r="W27" s="306">
        <v>0.3932607125456633</v>
      </c>
      <c r="X27" s="255"/>
      <c r="Y27" s="278"/>
    </row>
    <row r="28" spans="2:25" x14ac:dyDescent="0.2">
      <c r="B28" s="283" t="s">
        <v>284</v>
      </c>
      <c r="C28" s="276">
        <v>63</v>
      </c>
      <c r="D28" s="276">
        <v>130</v>
      </c>
      <c r="E28" s="276">
        <v>163.82</v>
      </c>
      <c r="F28" s="276">
        <v>215.445281185</v>
      </c>
      <c r="G28" s="276">
        <v>164.50878250900001</v>
      </c>
      <c r="H28" s="276">
        <v>20.54631432</v>
      </c>
      <c r="I28" s="276">
        <v>-27.856442655999999</v>
      </c>
      <c r="J28" s="276">
        <v>-29.172437299999999</v>
      </c>
      <c r="K28" s="276">
        <v>-36.322841490000002</v>
      </c>
      <c r="L28" s="276">
        <v>99.543702870000004</v>
      </c>
      <c r="M28" s="276">
        <v>197.33442965899999</v>
      </c>
      <c r="N28" s="276">
        <v>221.51675839699999</v>
      </c>
      <c r="O28" s="276">
        <v>249.06089219500001</v>
      </c>
      <c r="P28" s="277">
        <v>-23.560044973</v>
      </c>
      <c r="Q28" s="277">
        <v>190.02754827000001</v>
      </c>
      <c r="R28" s="277">
        <v>281.03596200499999</v>
      </c>
      <c r="S28" s="277">
        <v>366.03006518199999</v>
      </c>
      <c r="T28" s="277">
        <v>211.47036921</v>
      </c>
      <c r="U28" s="277">
        <v>-136.84569912074301</v>
      </c>
      <c r="V28" s="277">
        <v>-326.87324739074302</v>
      </c>
      <c r="W28" s="306">
        <v>-1.720136108509416</v>
      </c>
      <c r="X28" s="255"/>
      <c r="Y28" s="278"/>
    </row>
    <row r="29" spans="2:25" x14ac:dyDescent="0.2">
      <c r="B29" s="284" t="s">
        <v>285</v>
      </c>
      <c r="C29" s="287">
        <v>4425</v>
      </c>
      <c r="D29" s="287">
        <v>4840</v>
      </c>
      <c r="E29" s="277">
        <v>4972.41</v>
      </c>
      <c r="F29" s="287">
        <v>5373.1093829439997</v>
      </c>
      <c r="G29" s="287">
        <v>5359.6900890699999</v>
      </c>
      <c r="H29" s="287">
        <v>5294.4533961699999</v>
      </c>
      <c r="I29" s="287">
        <v>5478.5843992979999</v>
      </c>
      <c r="J29" s="287">
        <v>5686.4098960580004</v>
      </c>
      <c r="K29" s="287">
        <v>5813.3361165269998</v>
      </c>
      <c r="L29" s="289">
        <v>6075.385418289</v>
      </c>
      <c r="M29" s="289">
        <v>6245.2749454739997</v>
      </c>
      <c r="N29" s="289">
        <v>6647.8490746509997</v>
      </c>
      <c r="O29" s="289">
        <v>6485.3020718070002</v>
      </c>
      <c r="P29" s="327">
        <v>6787.5274194599997</v>
      </c>
      <c r="Q29" s="327">
        <v>6358.1153717899997</v>
      </c>
      <c r="R29" s="327">
        <v>5550.9858648249992</v>
      </c>
      <c r="S29" s="327">
        <v>5354.9643186920002</v>
      </c>
      <c r="T29" s="327">
        <v>5542.3731211069999</v>
      </c>
      <c r="U29" s="327">
        <v>5703.846116836</v>
      </c>
      <c r="V29" s="277">
        <v>-654.26925495399973</v>
      </c>
      <c r="W29" s="306">
        <v>-0.10290301711996197</v>
      </c>
      <c r="X29" s="255"/>
      <c r="Y29" s="278"/>
    </row>
    <row r="30" spans="2:25" s="281" customFormat="1" ht="15.75" thickBot="1" x14ac:dyDescent="0.3">
      <c r="B30" s="279" t="s">
        <v>286</v>
      </c>
      <c r="C30" s="296">
        <v>13495</v>
      </c>
      <c r="D30" s="296">
        <v>13964</v>
      </c>
      <c r="E30" s="296">
        <v>14287.721000000001</v>
      </c>
      <c r="F30" s="296">
        <v>14687.207813098999</v>
      </c>
      <c r="G30" s="296">
        <v>14312.740977228999</v>
      </c>
      <c r="H30" s="296">
        <v>14074.62611148</v>
      </c>
      <c r="I30" s="296">
        <v>14318.029379627998</v>
      </c>
      <c r="J30" s="296">
        <v>14469.990470188</v>
      </c>
      <c r="K30" s="296">
        <v>14745.465813186998</v>
      </c>
      <c r="L30" s="296">
        <v>15161.319911129001</v>
      </c>
      <c r="M30" s="296">
        <v>15473.067497173</v>
      </c>
      <c r="N30" s="296">
        <v>16042.999599208</v>
      </c>
      <c r="O30" s="296">
        <v>15896.216688052002</v>
      </c>
      <c r="P30" s="296">
        <v>15869.451734899198</v>
      </c>
      <c r="Q30" s="296">
        <v>15661.155562731145</v>
      </c>
      <c r="R30" s="296">
        <v>15760.483314862418</v>
      </c>
      <c r="S30" s="296">
        <v>15618.472012315986</v>
      </c>
      <c r="T30" s="296">
        <v>15586.743478982542</v>
      </c>
      <c r="U30" s="296">
        <v>15649.878322373257</v>
      </c>
      <c r="V30" s="296">
        <v>-11.277240357887422</v>
      </c>
      <c r="W30" s="305">
        <v>-7.2007715603850109E-4</v>
      </c>
      <c r="X30" s="255"/>
      <c r="Y30" s="278"/>
    </row>
    <row r="31" spans="2:25" ht="15.75" thickTop="1" x14ac:dyDescent="0.2">
      <c r="B31" s="275"/>
      <c r="C31" s="291"/>
      <c r="D31" s="276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76"/>
      <c r="W31" s="306"/>
    </row>
    <row r="32" spans="2:25" s="281" customFormat="1" ht="15.75" thickBot="1" x14ac:dyDescent="0.3">
      <c r="B32" s="262" t="s">
        <v>287</v>
      </c>
      <c r="C32" s="296">
        <v>121039</v>
      </c>
      <c r="D32" s="296">
        <v>120136</v>
      </c>
      <c r="E32" s="296">
        <v>118768.421</v>
      </c>
      <c r="F32" s="296">
        <v>119571.0550062805</v>
      </c>
      <c r="G32" s="296">
        <v>119736.60936898104</v>
      </c>
      <c r="H32" s="296">
        <v>117745.33517346479</v>
      </c>
      <c r="I32" s="296">
        <v>117889.6787998183</v>
      </c>
      <c r="J32" s="296">
        <v>118523.3463781913</v>
      </c>
      <c r="K32" s="296">
        <v>121483.8853135313</v>
      </c>
      <c r="L32" s="296">
        <v>121488.13246375231</v>
      </c>
      <c r="M32" s="296">
        <v>121028.6548054158</v>
      </c>
      <c r="N32" s="296">
        <v>122562.6967732418</v>
      </c>
      <c r="O32" s="296">
        <v>124990.36559928369</v>
      </c>
      <c r="P32" s="296">
        <v>125264.1761810825</v>
      </c>
      <c r="Q32" s="296">
        <v>129189.04879632815</v>
      </c>
      <c r="R32" s="296">
        <v>130367.33943158141</v>
      </c>
      <c r="S32" s="296">
        <v>130352.423614484</v>
      </c>
      <c r="T32" s="296">
        <v>129218.86449887804</v>
      </c>
      <c r="U32" s="296">
        <v>128984.22364966926</v>
      </c>
      <c r="V32" s="296">
        <v>-204.82514665888448</v>
      </c>
      <c r="W32" s="305">
        <v>-1.5854683393621283E-3</v>
      </c>
      <c r="X32" s="255"/>
      <c r="Y32" s="278"/>
    </row>
    <row r="33" spans="2:25" ht="15.75" thickTop="1" x14ac:dyDescent="0.2">
      <c r="B33" s="275"/>
      <c r="C33" s="276"/>
      <c r="D33" s="276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76"/>
      <c r="W33" s="309"/>
    </row>
    <row r="34" spans="2:25" x14ac:dyDescent="0.25">
      <c r="B34" s="285" t="s">
        <v>288</v>
      </c>
      <c r="C34" s="280">
        <v>123866</v>
      </c>
      <c r="D34" s="280">
        <v>121826</v>
      </c>
      <c r="E34" s="280">
        <v>122028.74</v>
      </c>
      <c r="F34" s="280">
        <v>145994.76</v>
      </c>
      <c r="G34" s="280">
        <v>156864.99</v>
      </c>
      <c r="H34" s="280">
        <v>160332</v>
      </c>
      <c r="I34" s="280">
        <v>165505</v>
      </c>
      <c r="J34" s="280">
        <v>156571</v>
      </c>
      <c r="K34" s="280">
        <v>159305</v>
      </c>
      <c r="L34" s="280">
        <v>154591</v>
      </c>
      <c r="M34" s="280">
        <v>156877</v>
      </c>
      <c r="N34" s="280">
        <v>151099</v>
      </c>
      <c r="O34" s="280">
        <v>151726</v>
      </c>
      <c r="P34" s="280">
        <v>151751</v>
      </c>
      <c r="Q34" s="280">
        <v>152310</v>
      </c>
      <c r="R34" s="280">
        <v>153218</v>
      </c>
      <c r="S34" s="280">
        <v>153230</v>
      </c>
      <c r="T34" s="280">
        <v>153428</v>
      </c>
      <c r="U34" s="280">
        <v>157136</v>
      </c>
      <c r="V34" s="280">
        <v>4826</v>
      </c>
      <c r="W34" s="310">
        <v>3.1685378504366035E-2</v>
      </c>
      <c r="X34" s="255"/>
      <c r="Y34" s="278"/>
    </row>
    <row r="35" spans="2:25" x14ac:dyDescent="0.2">
      <c r="B35" s="297" t="s">
        <v>289</v>
      </c>
      <c r="C35" s="276">
        <v>16518</v>
      </c>
      <c r="D35" s="295">
        <v>15467</v>
      </c>
      <c r="E35" s="276">
        <v>14994.44</v>
      </c>
      <c r="F35" s="276">
        <v>36409.040000000001</v>
      </c>
      <c r="G35" s="276">
        <v>22530</v>
      </c>
      <c r="H35" s="276">
        <v>29221</v>
      </c>
      <c r="I35" s="276">
        <v>35663</v>
      </c>
      <c r="J35" s="276">
        <v>34673</v>
      </c>
      <c r="K35" s="276">
        <v>36202</v>
      </c>
      <c r="L35" s="276">
        <v>35864</v>
      </c>
      <c r="M35" s="276">
        <v>36407</v>
      </c>
      <c r="N35" s="276">
        <v>33794</v>
      </c>
      <c r="O35" s="276">
        <v>34988</v>
      </c>
      <c r="P35" s="276">
        <v>33734</v>
      </c>
      <c r="Q35" s="276">
        <v>34902</v>
      </c>
      <c r="R35" s="276">
        <v>36197</v>
      </c>
      <c r="S35" s="276">
        <v>37941</v>
      </c>
      <c r="T35" s="276">
        <v>39970</v>
      </c>
      <c r="U35" s="276">
        <v>40021</v>
      </c>
      <c r="V35" s="276">
        <v>6287</v>
      </c>
      <c r="W35" s="306">
        <v>-0.81986705632915013</v>
      </c>
      <c r="X35" s="255"/>
      <c r="Y35" s="278"/>
    </row>
    <row r="36" spans="2:25" x14ac:dyDescent="0.2">
      <c r="B36" s="297" t="s">
        <v>3</v>
      </c>
      <c r="C36" s="276">
        <v>107348</v>
      </c>
      <c r="D36" s="276">
        <v>106359</v>
      </c>
      <c r="E36" s="276">
        <v>107034.3</v>
      </c>
      <c r="F36" s="276">
        <v>109585.72</v>
      </c>
      <c r="G36" s="276">
        <v>134334.99</v>
      </c>
      <c r="H36" s="276">
        <v>131111</v>
      </c>
      <c r="I36" s="276">
        <v>129842</v>
      </c>
      <c r="J36" s="276">
        <v>121898</v>
      </c>
      <c r="K36" s="276">
        <v>123103</v>
      </c>
      <c r="L36" s="276">
        <v>118727</v>
      </c>
      <c r="M36" s="276">
        <v>120470</v>
      </c>
      <c r="N36" s="276">
        <v>117305</v>
      </c>
      <c r="O36" s="276">
        <v>116738</v>
      </c>
      <c r="P36" s="276">
        <v>118017</v>
      </c>
      <c r="Q36" s="276">
        <v>117408</v>
      </c>
      <c r="R36" s="276">
        <v>117021</v>
      </c>
      <c r="S36" s="276">
        <v>115289</v>
      </c>
      <c r="T36" s="276">
        <v>113458</v>
      </c>
      <c r="U36" s="276">
        <v>117115</v>
      </c>
      <c r="V36" s="276">
        <v>-902</v>
      </c>
      <c r="W36" s="306">
        <v>-2.495571000272534E-3</v>
      </c>
      <c r="X36" s="255"/>
      <c r="Y36" s="278"/>
    </row>
    <row r="37" spans="2:25" x14ac:dyDescent="0.25">
      <c r="B37" s="286"/>
      <c r="C37" s="292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</row>
    <row r="38" spans="2:25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V38" s="255"/>
      <c r="W38" s="255"/>
    </row>
    <row r="39" spans="2:25" x14ac:dyDescent="0.25">
      <c r="B39" s="288" t="s">
        <v>290</v>
      </c>
      <c r="C39" s="288"/>
      <c r="D39" s="288"/>
      <c r="E39" s="288"/>
      <c r="F39" s="288"/>
      <c r="G39" s="288"/>
      <c r="H39" s="288"/>
      <c r="I39" s="288"/>
      <c r="J39" s="298"/>
      <c r="K39" s="298"/>
      <c r="L39" s="29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</row>
    <row r="40" spans="2:25" x14ac:dyDescent="0.25">
      <c r="B40" s="288"/>
      <c r="C40" s="288"/>
      <c r="D40" s="288"/>
      <c r="E40" s="288"/>
      <c r="F40" s="288"/>
      <c r="G40" s="298"/>
      <c r="H40" s="298"/>
      <c r="I40" s="298"/>
      <c r="J40" s="298"/>
      <c r="K40" s="298"/>
      <c r="L40" s="298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</row>
    <row r="41" spans="2:25" x14ac:dyDescent="0.25"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</row>
    <row r="42" spans="2:25" x14ac:dyDescent="0.25"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</row>
    <row r="43" spans="2:25" x14ac:dyDescent="0.25">
      <c r="B43" s="334" t="s">
        <v>262</v>
      </c>
      <c r="C43" s="336" t="s">
        <v>263</v>
      </c>
      <c r="F43" s="312">
        <v>43360</v>
      </c>
      <c r="G43" s="312">
        <v>43451</v>
      </c>
      <c r="H43" s="312">
        <v>43177</v>
      </c>
      <c r="I43" s="312">
        <v>43269</v>
      </c>
      <c r="J43" s="321">
        <v>43344</v>
      </c>
      <c r="K43" s="321">
        <v>43435</v>
      </c>
      <c r="L43" s="321">
        <v>43525</v>
      </c>
      <c r="M43" s="321">
        <v>43617</v>
      </c>
      <c r="N43" s="321">
        <v>43709</v>
      </c>
      <c r="O43" s="321">
        <v>43800</v>
      </c>
      <c r="P43" s="321">
        <v>43891</v>
      </c>
      <c r="Q43" s="321">
        <v>43983</v>
      </c>
      <c r="R43" s="321">
        <v>44075</v>
      </c>
      <c r="S43" s="321">
        <v>44166</v>
      </c>
      <c r="T43" s="321">
        <v>44256</v>
      </c>
      <c r="U43" s="321">
        <v>44348</v>
      </c>
    </row>
    <row r="44" spans="2:25" x14ac:dyDescent="0.25">
      <c r="B44" s="335"/>
      <c r="C44" s="337"/>
      <c r="F44" s="313"/>
      <c r="G44" s="313"/>
      <c r="H44" s="313"/>
      <c r="I44" s="313"/>
      <c r="J44" s="313"/>
      <c r="K44" s="313"/>
      <c r="L44" s="313"/>
    </row>
    <row r="45" spans="2:25" x14ac:dyDescent="0.25">
      <c r="B45" s="256"/>
      <c r="C45" s="257"/>
    </row>
    <row r="46" spans="2:25" x14ac:dyDescent="0.25">
      <c r="B46" s="260" t="s">
        <v>265</v>
      </c>
      <c r="C46" s="261">
        <v>0.167842310462748</v>
      </c>
      <c r="F46" s="278">
        <v>0.15803818426528343</v>
      </c>
      <c r="G46" s="278">
        <v>0.15448523402000533</v>
      </c>
      <c r="H46" s="278">
        <v>0.14460292776104405</v>
      </c>
      <c r="I46" s="278">
        <v>0.13953104619687734</v>
      </c>
      <c r="J46" s="278">
        <v>0.13224799936520309</v>
      </c>
      <c r="K46" s="278">
        <v>0.14685064201025849</v>
      </c>
      <c r="L46" s="278">
        <v>0.139148409876616</v>
      </c>
      <c r="M46" s="278">
        <v>0.14427146474816746</v>
      </c>
      <c r="N46" s="278">
        <v>0.1461427161367552</v>
      </c>
      <c r="O46" s="278">
        <v>0.16269639659372764</v>
      </c>
      <c r="P46" s="278">
        <v>0.16784194547764694</v>
      </c>
      <c r="Q46" s="278">
        <v>0.19347075344434342</v>
      </c>
      <c r="R46" s="278">
        <v>0.21068887451587043</v>
      </c>
      <c r="S46" s="278">
        <v>0.20042221001726232</v>
      </c>
      <c r="T46" s="278">
        <v>0.20034784334679476</v>
      </c>
      <c r="U46" s="278">
        <v>0.19431137305558449</v>
      </c>
    </row>
    <row r="47" spans="2:25" x14ac:dyDescent="0.25">
      <c r="B47" s="260" t="s">
        <v>266</v>
      </c>
      <c r="C47" s="261">
        <v>0.23495587112104327</v>
      </c>
      <c r="F47" s="278">
        <v>0.22614553267458348</v>
      </c>
      <c r="G47" s="278">
        <v>0.21947847823409145</v>
      </c>
      <c r="H47" s="278">
        <v>0.20414877899205672</v>
      </c>
      <c r="I47" s="278">
        <v>0.19983118612450065</v>
      </c>
      <c r="J47" s="278">
        <v>0.1918778896292592</v>
      </c>
      <c r="K47" s="278">
        <v>0.21374221563610904</v>
      </c>
      <c r="L47" s="278">
        <v>0.2012108650434665</v>
      </c>
      <c r="M47" s="278">
        <v>0.20804470173556547</v>
      </c>
      <c r="N47" s="278">
        <v>0.21071776778077889</v>
      </c>
      <c r="O47" s="278">
        <v>0.230935585734689</v>
      </c>
      <c r="P47" s="278">
        <v>0.24128132847554554</v>
      </c>
      <c r="Q47" s="278">
        <v>0.273550916278964</v>
      </c>
      <c r="R47" s="278">
        <v>0.29225390766132481</v>
      </c>
      <c r="S47" s="278">
        <v>0.27443935361321903</v>
      </c>
      <c r="T47" s="278">
        <v>0.27171902948906052</v>
      </c>
      <c r="U47" s="278">
        <v>0.26299023917236619</v>
      </c>
    </row>
    <row r="49" spans="2:21" x14ac:dyDescent="0.25">
      <c r="B49" s="260" t="s">
        <v>271</v>
      </c>
      <c r="C49" s="261">
        <v>0.12029987147162673</v>
      </c>
      <c r="F49" s="278">
        <v>0.122832468211477</v>
      </c>
      <c r="G49" s="278">
        <v>0.11953521173469012</v>
      </c>
      <c r="H49" s="278">
        <v>0.11953446895388488</v>
      </c>
      <c r="I49" s="278">
        <v>0.12145278132340274</v>
      </c>
      <c r="J49" s="278">
        <v>0.1220855714303873</v>
      </c>
      <c r="K49" s="278">
        <v>0.1213779570454315</v>
      </c>
      <c r="L49" s="278">
        <v>0.12479671556089172</v>
      </c>
      <c r="M49" s="278">
        <v>0.12784631475982022</v>
      </c>
      <c r="N49" s="278">
        <v>0.13089626796314399</v>
      </c>
      <c r="O49" s="278">
        <v>0.1271795358927223</v>
      </c>
      <c r="P49" s="278">
        <v>0.12668787053703864</v>
      </c>
      <c r="Q49" s="278">
        <v>0.12122664969458116</v>
      </c>
      <c r="R49" s="278">
        <v>0.1208928814817075</v>
      </c>
      <c r="S49" s="278">
        <v>0.11981727366002702</v>
      </c>
      <c r="T49" s="278">
        <v>0.12062281725918354</v>
      </c>
      <c r="U49" s="278">
        <v>0.12133172476140344</v>
      </c>
    </row>
    <row r="50" spans="2:21" x14ac:dyDescent="0.25">
      <c r="B50" s="265" t="s">
        <v>272</v>
      </c>
      <c r="C50" s="266">
        <v>0.15051297399133903</v>
      </c>
      <c r="F50" s="278">
        <v>0.15224559787074982</v>
      </c>
      <c r="G50" s="278">
        <v>0.14745696645476333</v>
      </c>
      <c r="H50" s="278">
        <v>0.14618889977353636</v>
      </c>
      <c r="I50" s="278">
        <v>0.14765467792015619</v>
      </c>
      <c r="J50" s="278">
        <v>0.14730013759068092</v>
      </c>
      <c r="K50" s="278">
        <v>0.1490895773562296</v>
      </c>
      <c r="L50" s="278">
        <v>0.15258104958859181</v>
      </c>
      <c r="M50" s="278">
        <v>0.15739658537834172</v>
      </c>
      <c r="N50" s="278">
        <v>0.16163046172953038</v>
      </c>
      <c r="O50" s="278">
        <v>0.1599929448865556</v>
      </c>
      <c r="P50" s="278">
        <v>0.16153249403243816</v>
      </c>
      <c r="Q50" s="278">
        <v>0.15964126275080745</v>
      </c>
      <c r="R50" s="278">
        <v>0.1632610162031399</v>
      </c>
      <c r="S50" s="278">
        <v>0.16056040792998572</v>
      </c>
      <c r="T50" s="278">
        <v>0.16195137998134329</v>
      </c>
      <c r="U50" s="278">
        <v>0.16132685282054646</v>
      </c>
    </row>
    <row r="52" spans="2:21" x14ac:dyDescent="0.25">
      <c r="B52" s="1" t="s">
        <v>268</v>
      </c>
      <c r="G52" s="278">
        <v>1.5005602768166142E-2</v>
      </c>
      <c r="H52" s="278">
        <v>1.7781038407312395E-2</v>
      </c>
      <c r="I52" s="278">
        <v>1.6591425558237307E-2</v>
      </c>
      <c r="J52" s="278">
        <v>1.5390201897037993E-2</v>
      </c>
      <c r="K52" s="278">
        <v>1.5255332509454879E-2</v>
      </c>
      <c r="L52" s="278">
        <v>1.6061764891449639E-2</v>
      </c>
      <c r="M52" s="316">
        <v>1.5251297959160866E-2</v>
      </c>
      <c r="N52" s="316">
        <v>1.6081926952776E-2</v>
      </c>
      <c r="O52" s="316">
        <v>1.5008097011790709E-2</v>
      </c>
      <c r="P52" s="316">
        <v>1.4805753037724275E-2</v>
      </c>
      <c r="Q52" s="328">
        <v>1.0796512268332017E-2</v>
      </c>
      <c r="R52" s="316">
        <v>9.7553680310436246E-3</v>
      </c>
      <c r="S52" s="316">
        <v>7.9037572405291599E-3</v>
      </c>
      <c r="T52" s="316">
        <v>9.8649796657610065E-3</v>
      </c>
      <c r="U52" s="316">
        <v>9.5726447286953245E-3</v>
      </c>
    </row>
    <row r="53" spans="2:21" x14ac:dyDescent="0.25">
      <c r="B53" s="1" t="s">
        <v>269</v>
      </c>
      <c r="G53" s="278">
        <v>0.12553290825695163</v>
      </c>
      <c r="H53" s="278">
        <v>0.14875239387370459</v>
      </c>
      <c r="I53" s="278">
        <v>0.13660803299397398</v>
      </c>
      <c r="J53" s="278">
        <v>0.12606077619756584</v>
      </c>
      <c r="K53" s="278">
        <v>0.12568453845161393</v>
      </c>
      <c r="L53" s="278">
        <v>0.12870342636231211</v>
      </c>
      <c r="M53" s="316">
        <v>0.1223122031656748</v>
      </c>
      <c r="N53" s="316">
        <v>0.12706483784308581</v>
      </c>
      <c r="O53" s="316">
        <v>0.12072148676735836</v>
      </c>
      <c r="P53" s="316">
        <v>0.11773325474964824</v>
      </c>
      <c r="Q53" s="328">
        <v>8.6768778571483532E-2</v>
      </c>
      <c r="R53" s="328">
        <v>7.758350228327876E-2</v>
      </c>
      <c r="S53" s="328">
        <v>6.4038945085198778E-2</v>
      </c>
      <c r="T53" s="328">
        <v>7.9808444871431364E-2</v>
      </c>
      <c r="U53" s="328">
        <v>7.8930674235440049E-2</v>
      </c>
    </row>
    <row r="54" spans="2:21" x14ac:dyDescent="0.25">
      <c r="M54" s="299"/>
      <c r="N54" s="299"/>
      <c r="O54" s="299"/>
      <c r="P54" s="299"/>
      <c r="Q54" s="299"/>
      <c r="R54" s="299"/>
      <c r="S54" s="299"/>
      <c r="T54" s="299"/>
      <c r="U54" s="299"/>
    </row>
  </sheetData>
  <mergeCells count="6">
    <mergeCell ref="B1:W1"/>
    <mergeCell ref="B2:W2"/>
    <mergeCell ref="B3:W3"/>
    <mergeCell ref="B4:W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3" t="s">
        <v>119</v>
      </c>
      <c r="B1" s="333"/>
      <c r="C1" s="333"/>
      <c r="D1" s="333"/>
    </row>
    <row r="2" spans="1:4" ht="18.75" x14ac:dyDescent="0.25">
      <c r="A2" s="333" t="s">
        <v>261</v>
      </c>
      <c r="B2" s="333"/>
      <c r="C2" s="333"/>
      <c r="D2" s="333"/>
    </row>
    <row r="3" spans="1:4" ht="18.75" x14ac:dyDescent="0.25">
      <c r="A3" s="333" t="s">
        <v>306</v>
      </c>
      <c r="B3" s="333"/>
      <c r="C3" s="333"/>
      <c r="D3" s="333"/>
    </row>
    <row r="5" spans="1:4" x14ac:dyDescent="0.25">
      <c r="A5" s="338" t="s">
        <v>262</v>
      </c>
      <c r="B5" s="340" t="s">
        <v>263</v>
      </c>
      <c r="C5" s="340" t="s">
        <v>264</v>
      </c>
      <c r="D5" s="340" t="s">
        <v>1</v>
      </c>
    </row>
    <row r="6" spans="1:4" x14ac:dyDescent="0.25">
      <c r="A6" s="339"/>
      <c r="B6" s="341"/>
      <c r="C6" s="341"/>
      <c r="D6" s="341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20">
        <v>0.33</v>
      </c>
      <c r="D8" s="324">
        <v>0.25280791243117962</v>
      </c>
    </row>
    <row r="9" spans="1:4" x14ac:dyDescent="0.25">
      <c r="A9" s="260" t="s">
        <v>266</v>
      </c>
      <c r="B9" s="261">
        <v>0.21071776778077889</v>
      </c>
      <c r="C9" s="320">
        <v>0.56000000000000005</v>
      </c>
      <c r="D9" s="324">
        <v>0.41346062012384538</v>
      </c>
    </row>
    <row r="10" spans="1:4" x14ac:dyDescent="0.25">
      <c r="A10" s="262" t="s">
        <v>267</v>
      </c>
      <c r="B10" s="314"/>
      <c r="C10" s="314"/>
      <c r="D10" s="263"/>
    </row>
    <row r="11" spans="1:4" s="259" customFormat="1" x14ac:dyDescent="0.25">
      <c r="A11" s="256"/>
      <c r="B11" s="315"/>
      <c r="C11" s="315"/>
      <c r="D11" s="264"/>
    </row>
    <row r="12" spans="1:4" x14ac:dyDescent="0.25">
      <c r="A12" s="260" t="s">
        <v>268</v>
      </c>
      <c r="B12" s="269">
        <v>1.6081926952776E-2</v>
      </c>
      <c r="C12" s="317">
        <v>0.05</v>
      </c>
      <c r="D12" s="325">
        <v>5.2403359258654574E-2</v>
      </c>
    </row>
    <row r="13" spans="1:4" x14ac:dyDescent="0.25">
      <c r="A13" s="260" t="s">
        <v>269</v>
      </c>
      <c r="B13" s="269">
        <v>0.12706483784308581</v>
      </c>
      <c r="C13" s="317">
        <v>0.13</v>
      </c>
      <c r="D13" s="325">
        <v>0.13486685488740824</v>
      </c>
    </row>
    <row r="14" spans="1:4" x14ac:dyDescent="0.25">
      <c r="A14" s="262" t="s">
        <v>270</v>
      </c>
      <c r="B14" s="314"/>
      <c r="C14" s="318"/>
      <c r="D14" s="263"/>
    </row>
    <row r="15" spans="1:4" s="259" customFormat="1" x14ac:dyDescent="0.25">
      <c r="A15" s="256"/>
      <c r="B15" s="315"/>
      <c r="C15" s="319"/>
      <c r="D15" s="264"/>
    </row>
    <row r="16" spans="1:4" x14ac:dyDescent="0.25">
      <c r="A16" s="260" t="s">
        <v>271</v>
      </c>
      <c r="B16" s="261">
        <v>0.13089626796314399</v>
      </c>
      <c r="C16" s="320">
        <v>0.38</v>
      </c>
      <c r="D16" s="324">
        <v>0.38855624906803687</v>
      </c>
    </row>
    <row r="17" spans="1:4" x14ac:dyDescent="0.25">
      <c r="A17" s="265" t="s">
        <v>272</v>
      </c>
      <c r="B17" s="322">
        <v>0.16163046172953038</v>
      </c>
      <c r="C17" s="323">
        <v>0.98</v>
      </c>
      <c r="D17" s="326">
        <v>1.0243434065121382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3" t="s">
        <v>119</v>
      </c>
      <c r="B1" s="333"/>
      <c r="C1" s="333"/>
      <c r="D1" s="333"/>
    </row>
    <row r="2" spans="1:4" ht="18.75" x14ac:dyDescent="0.25">
      <c r="A2" s="333" t="s">
        <v>261</v>
      </c>
      <c r="B2" s="333"/>
      <c r="C2" s="333"/>
      <c r="D2" s="333"/>
    </row>
    <row r="3" spans="1:4" ht="18.75" x14ac:dyDescent="0.25">
      <c r="A3" s="333" t="s">
        <v>304</v>
      </c>
      <c r="B3" s="333"/>
      <c r="C3" s="333"/>
      <c r="D3" s="333"/>
    </row>
    <row r="5" spans="1:4" x14ac:dyDescent="0.25">
      <c r="A5" s="338" t="s">
        <v>262</v>
      </c>
      <c r="B5" s="340" t="s">
        <v>263</v>
      </c>
      <c r="C5" s="340" t="s">
        <v>264</v>
      </c>
      <c r="D5" s="340" t="s">
        <v>1</v>
      </c>
    </row>
    <row r="6" spans="1:4" x14ac:dyDescent="0.25">
      <c r="A6" s="339"/>
      <c r="B6" s="341"/>
      <c r="C6" s="341"/>
      <c r="D6" s="341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20">
        <v>0.31</v>
      </c>
      <c r="D8" s="324">
        <v>0.2313212211404877</v>
      </c>
    </row>
    <row r="9" spans="1:4" x14ac:dyDescent="0.25">
      <c r="A9" s="260" t="s">
        <v>266</v>
      </c>
      <c r="B9" s="261">
        <v>0.20804470173556547</v>
      </c>
      <c r="C9" s="320">
        <v>0.5</v>
      </c>
      <c r="D9" s="324">
        <v>0.37479495894559872</v>
      </c>
    </row>
    <row r="10" spans="1:4" x14ac:dyDescent="0.25">
      <c r="A10" s="262" t="s">
        <v>267</v>
      </c>
      <c r="B10" s="314"/>
      <c r="C10" s="314"/>
      <c r="D10" s="263"/>
    </row>
    <row r="11" spans="1:4" s="259" customFormat="1" x14ac:dyDescent="0.25">
      <c r="A11" s="256"/>
      <c r="B11" s="315"/>
      <c r="C11" s="315"/>
      <c r="D11" s="264"/>
    </row>
    <row r="12" spans="1:4" x14ac:dyDescent="0.25">
      <c r="A12" s="260" t="s">
        <v>268</v>
      </c>
      <c r="B12" s="269">
        <v>1.5053520588123712E-2</v>
      </c>
      <c r="C12" s="317">
        <v>0.05</v>
      </c>
      <c r="D12" s="325">
        <v>5.6211087377032252E-2</v>
      </c>
    </row>
    <row r="13" spans="1:4" x14ac:dyDescent="0.25">
      <c r="A13" s="260" t="s">
        <v>269</v>
      </c>
      <c r="B13" s="269">
        <v>0.11774700441232241</v>
      </c>
      <c r="C13" s="317">
        <v>0.15</v>
      </c>
      <c r="D13" s="325">
        <v>0.14683964123371271</v>
      </c>
    </row>
    <row r="14" spans="1:4" x14ac:dyDescent="0.25">
      <c r="A14" s="262" t="s">
        <v>270</v>
      </c>
      <c r="B14" s="314"/>
      <c r="C14" s="318"/>
      <c r="D14" s="263"/>
    </row>
    <row r="15" spans="1:4" s="259" customFormat="1" x14ac:dyDescent="0.25">
      <c r="A15" s="256"/>
      <c r="B15" s="315"/>
      <c r="C15" s="319"/>
      <c r="D15" s="264"/>
    </row>
    <row r="16" spans="1:4" x14ac:dyDescent="0.25">
      <c r="A16" s="260" t="s">
        <v>271</v>
      </c>
      <c r="B16" s="261">
        <v>0.12784631475982022</v>
      </c>
      <c r="C16" s="320">
        <v>0.36</v>
      </c>
      <c r="D16" s="324">
        <v>0.38280594330495293</v>
      </c>
    </row>
    <row r="17" spans="1:4" x14ac:dyDescent="0.25">
      <c r="A17" s="265" t="s">
        <v>272</v>
      </c>
      <c r="B17" s="322">
        <v>0.15739658537834172</v>
      </c>
      <c r="C17" s="323">
        <v>0.83</v>
      </c>
      <c r="D17" s="326">
        <v>0.9923477949922912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3" t="s">
        <v>119</v>
      </c>
      <c r="B1" s="333"/>
      <c r="C1" s="333"/>
      <c r="D1" s="333"/>
    </row>
    <row r="2" spans="1:4" ht="18.75" x14ac:dyDescent="0.25">
      <c r="A2" s="333" t="s">
        <v>261</v>
      </c>
      <c r="B2" s="333"/>
      <c r="C2" s="333"/>
      <c r="D2" s="333"/>
    </row>
    <row r="3" spans="1:4" ht="18.75" x14ac:dyDescent="0.25">
      <c r="A3" s="333" t="s">
        <v>302</v>
      </c>
      <c r="B3" s="333"/>
      <c r="C3" s="333"/>
      <c r="D3" s="333"/>
    </row>
    <row r="5" spans="1:4" x14ac:dyDescent="0.25">
      <c r="A5" s="338" t="s">
        <v>262</v>
      </c>
      <c r="B5" s="340" t="s">
        <v>263</v>
      </c>
      <c r="C5" s="340" t="s">
        <v>264</v>
      </c>
      <c r="D5" s="340" t="s">
        <v>1</v>
      </c>
    </row>
    <row r="6" spans="1:4" x14ac:dyDescent="0.25">
      <c r="A6" s="339"/>
      <c r="B6" s="341"/>
      <c r="C6" s="341"/>
      <c r="D6" s="341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20">
        <v>0.33</v>
      </c>
      <c r="D8" s="303">
        <v>0.23729578164828066</v>
      </c>
    </row>
    <row r="9" spans="1:4" x14ac:dyDescent="0.25">
      <c r="A9" s="260" t="s">
        <v>266</v>
      </c>
      <c r="B9" s="261">
        <v>0.2012108650434665</v>
      </c>
      <c r="C9" s="320">
        <v>0.55000000000000004</v>
      </c>
      <c r="D9" s="303">
        <v>0.37622342900957495</v>
      </c>
    </row>
    <row r="10" spans="1:4" x14ac:dyDescent="0.25">
      <c r="A10" s="262" t="s">
        <v>267</v>
      </c>
      <c r="B10" s="314"/>
      <c r="C10" s="314"/>
      <c r="D10" s="263"/>
    </row>
    <row r="11" spans="1:4" s="259" customFormat="1" x14ac:dyDescent="0.25">
      <c r="A11" s="256"/>
      <c r="B11" s="315"/>
      <c r="C11" s="315"/>
      <c r="D11" s="264"/>
    </row>
    <row r="12" spans="1:4" x14ac:dyDescent="0.25">
      <c r="A12" s="260" t="s">
        <v>268</v>
      </c>
      <c r="B12" s="269">
        <v>1.6061764891449639E-2</v>
      </c>
      <c r="C12" s="317">
        <v>5.239564310986182E-2</v>
      </c>
      <c r="D12" s="300">
        <v>6.2017203429937731E-2</v>
      </c>
    </row>
    <row r="13" spans="1:4" x14ac:dyDescent="0.25">
      <c r="A13" s="260" t="s">
        <v>269</v>
      </c>
      <c r="B13" s="269">
        <v>0.12870342636231211</v>
      </c>
      <c r="C13" s="317">
        <v>0.14179836886725192</v>
      </c>
      <c r="D13" s="300">
        <v>0.16794587236705785</v>
      </c>
    </row>
    <row r="14" spans="1:4" x14ac:dyDescent="0.25">
      <c r="A14" s="262" t="s">
        <v>270</v>
      </c>
      <c r="B14" s="314"/>
      <c r="C14" s="318"/>
      <c r="D14" s="263"/>
    </row>
    <row r="15" spans="1:4" s="259" customFormat="1" x14ac:dyDescent="0.25">
      <c r="A15" s="256"/>
      <c r="B15" s="315"/>
      <c r="C15" s="319"/>
      <c r="D15" s="264"/>
    </row>
    <row r="16" spans="1:4" x14ac:dyDescent="0.25">
      <c r="A16" s="260" t="s">
        <v>271</v>
      </c>
      <c r="B16" s="261">
        <v>0.12479671556089172</v>
      </c>
      <c r="C16" s="320">
        <v>0.37</v>
      </c>
      <c r="D16" s="303">
        <v>0.36926899456269247</v>
      </c>
    </row>
    <row r="17" spans="1:4" x14ac:dyDescent="0.25">
      <c r="A17" s="265" t="s">
        <v>272</v>
      </c>
      <c r="B17" s="322">
        <v>0.15258104958859181</v>
      </c>
      <c r="C17" s="323">
        <v>0.9</v>
      </c>
      <c r="D17" s="304">
        <v>1.0105873675332708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Banco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2021-11-26T18:10:09Z</dcterms:modified>
</cp:coreProperties>
</file>