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12-2018\Archivos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</sheets>
  <definedNames>
    <definedName name="_xlnm.Print_Area" localSheetId="4">'Balance General Consolid'!$B$1:$M$37</definedName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<sst xmlns="http://schemas.openxmlformats.org/spreadsheetml/2006/main" count="509" uniqueCount="291">
  <si>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</si>
  <si>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</si>
  <si>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</si>
  <si>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</si>
  <si>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</si>
  <si>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</si>
  <si>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</si>
  <si>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</si>
  <si>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</si>
  <si>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</si>
  <si>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</si>
  <si>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</si>
  <si>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</si>
  <si>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</si>
  <si>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</si>
  <si>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</si>
  <si>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</si>
  <si>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</si>
  <si>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</si>
  <si>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</si>
  <si>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</si>
  <si>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</si>
  <si>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</si>
  <si>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</si>
  <si>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</si>
  <si>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</si>
  <si>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</si>
  <si>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</si>
  <si>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</si>
  <si>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</si>
  <si>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</si>
  <si>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</si>
  <si>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</si>
  <si>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</si>
  <si>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</si>
  <si>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</si>
  <si>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</si>
  <si>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</si>
  <si>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</si>
  <si>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</si>
  <si>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</si>
  <si>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</si>
  <si>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</si>
  <si>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</si>
  <si>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</si>
  <si>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</si>
  <si>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</si>
  <si>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</si>
  <si>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</si>
  <si>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</si>
  <si>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</si>
  <si>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</si>
  <si>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</si>
  <si>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</si>
  <si>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</si>
  <si>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</si>
  <si>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</si>
  <si>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</si>
  <si>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</si>
  <si>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</si>
  <si>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</si>
  <si>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</si>
  <si>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</si>
  <si>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</si>
  <si>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</si>
  <si>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</si>
  <si>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</si>
  <si>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</si>
  <si>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</si>
  <si>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</si>
  <si>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</si>
  <si>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</si>
  <si>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</si>
  <si>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</si>
  <si>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</si>
  <si>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</si>
  <si>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</si>
  <si>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</si>
  <si>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</si>
  <si>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</si>
  <si>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</si>
  <si>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</si>
  <si>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</si>
  <si>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</si>
  <si>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</si>
  <si>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</si>
  <si>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</si>
  <si>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</si>
  <si>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</si>
  <si>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</si>
  <si>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</si>
  <si>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</si>
  <si>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</si>
  <si>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</si>
  <si>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</si>
  <si>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</si>
  <si>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</si>
  <si>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</si>
  <si>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</si>
  <si>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</si>
  <si>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</si>
  <si>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</si>
  <si>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</si>
  <si>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</si>
  <si>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</si>
  <si>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</si>
  <si>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</si>
  <si>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</si>
  <si>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</si>
  <si>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</si>
  <si>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</si>
  <si>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</si>
  <si>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</si>
  <si>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</si>
  <si>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</si>
  <si>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</si>
  <si>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</si>
  <si>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</si>
  <si>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</si>
  <si>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</si>
  <si>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</si>
  <si>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</si>
  <si>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</si>
  <si>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</si>
  <si>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</si>
  <si>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</si>
  <si>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</si>
  <si>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</si>
  <si>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</si>
  <si>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</si>
  <si>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</si>
  <si>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</si>
  <si>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</si>
  <si>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</si>
  <si>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</si>
  <si>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</si>
  <si>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</si>
  <si>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</si>
  <si>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</si>
  <si>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</si>
  <si>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</si>
  <si>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</si>
  <si>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</si>
  <si>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</si>
  <si>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</si>
  <si>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</si>
  <si>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</si>
  <si>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</si>
  <si>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</si>
  <si>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</si>
  <si>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</si>
  <si>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</si>
  <si>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</si>
  <si>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</si>
  <si>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</si>
  <si>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</si>
  <si>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</si>
  <si>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</si>
  <si>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</si>
  <si>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</si>
  <si>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</si>
  <si>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</si>
  <si>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</si>
  <si>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</si>
  <si>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</si>
  <si>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</si>
  <si>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</si>
  <si>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</si>
  <si>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</si>
  <si>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</si>
  <si>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</si>
  <si>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</si>
  <si>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</si>
  <si>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</si>
  <si>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</si>
  <si>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</si>
  <si>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</si>
  <si>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</si>
  <si>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</si>
  <si>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</si>
  <si>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</si>
  <si>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</si>
  <si>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</si>
  <si>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</si>
  <si>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</si>
  <si>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</si>
  <si>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</si>
  <si>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</si>
  <si>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</si>
  <si>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</si>
  <si>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</si>
  <si>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</si>
  <si>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</si>
  <si>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</si>
  <si>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</si>
  <si>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</si>
  <si>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</si>
  <si>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</si>
  <si>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</si>
  <si>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</si>
  <si>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</si>
  <si>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</si>
  <si>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</si>
  <si>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</si>
  <si>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</si>
  <si>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</si>
  <si>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</si>
  <si>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</si>
  <si>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</si>
  <si>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</si>
  <si>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</si>
  <si>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</si>
  <si>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</si>
  <si>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</si>
  <si>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</si>
  <si>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</si>
  <si>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</si>
  <si>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</si>
  <si>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</si>
  <si>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</si>
  <si>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</si>
  <si>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</si>
  <si>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</si>
  <si>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</si>
  <si>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</si>
  <si>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</si>
  <si>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</si>
  <si>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</si>
  <si>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</si>
  <si>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</si>
  <si>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</si>
  <si>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</si>
  <si>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</si>
  <si>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</si>
  <si>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</si>
  <si>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</si>
  <si>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</si>
  <si>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</si>
  <si>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</si>
  <si>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</si>
  <si>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</si>
  <si>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</si>
  <si>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</si>
  <si>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</si>
  <si>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</si>
  <si>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</si>
  <si>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</si>
  <si>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</si>
  <si>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</si>
  <si>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</si>
  <si>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</si>
  <si>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</si>
  <si>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</si>
  <si>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</si>
  <si>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</si>
  <si>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</si>
  <si>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</si>
  <si>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</si>
  <si>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</si>
  <si>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</si>
  <si>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</si>
  <si>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</si>
  <si>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</si>
  <si>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</si>
  <si>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</si>
  <si>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</si>
  <si>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</si>
  <si>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</si>
  <si>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</si>
  <si>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</si>
  <si>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</si>
  <si>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</si>
  <si>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</si>
  <si>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</si>
  <si>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</si>
  <si>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</si>
  <si>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</si>
  <si>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</si>
  <si>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</si>
  <si>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</si>
  <si>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</si>
  <si>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</si>
  <si>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</si>
  <si>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>Total B+V+S Jun 2017</t>
  </si>
  <si>
    <t>Total B+V+S Sept 2017</t>
  </si>
  <si>
    <t>Total B+V+S Dic 2017</t>
  </si>
  <si>
    <t>Total B+V+S Mar 2018</t>
  </si>
  <si>
    <t>Total B+V+S Jun 2018</t>
  </si>
  <si>
    <t>Total B+V+S Sept 2018</t>
  </si>
  <si>
    <t>Diciembre 2017 / Diciembre 2018</t>
  </si>
  <si>
    <t>Total B+V+S Dic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</si>
</sst>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0" fillId="0" borderId="0" xfId="0" applyNumberFormat="1" applyAlignment="1">
      <alignment vertical="center"/>
    </xf>
    <xf numFmtId="165" fontId="4" fillId="2" borderId="5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5" fontId="4" fillId="0" borderId="52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5" xfId="1" applyNumberFormat="1" applyFont="1" applyFill="1" applyBorder="1" applyAlignment="1">
      <alignment horizontal="center"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5" fontId="4" fillId="0" borderId="52" xfId="1" applyNumberFormat="1" applyFont="1" applyBorder="1" applyAlignment="1">
      <alignment vertical="center"/>
    </xf>
    <xf numFmtId="165" fontId="29" fillId="0" borderId="60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2" borderId="1" xfId="1" applyFont="1" applyFill="1" applyBorder="1" applyAlignment="1">
      <alignment horizontal="center" vertical="center" wrapText="1"/>
    </xf>
    <xf numFmtId="165" fontId="29" fillId="0" borderId="64" xfId="1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165" fontId="0" fillId="0" borderId="0" xfId="7" applyNumberFormat="1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66" fontId="30" fillId="0" borderId="63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8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8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86" t="s">
        <v>140</v>
      </c>
      <c r="B2" s="74"/>
      <c r="C2" s="75"/>
      <c r="D2" s="76"/>
    </row>
    <row r="3" spans="1:5" s="77" customFormat="1" ht="66.599999999999994" customHeight="1" thickBot="1" x14ac:dyDescent="0.3">
      <c r="A3" s="28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89" t="s">
        <v>253</v>
      </c>
      <c r="D2" s="289"/>
    </row>
    <row r="3" spans="2:31" s="225" customFormat="1" ht="10.15" customHeight="1" x14ac:dyDescent="0.2"/>
    <row r="4" spans="2:31" s="225" customFormat="1" ht="24" customHeight="1" x14ac:dyDescent="0.2">
      <c r="B4" s="288"/>
      <c r="C4" s="28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42"/>
  <sheetViews>
    <sheetView tabSelected="1" zoomScaleNormal="100" zoomScaleSheetLayoutView="90" workbookViewId="0">
      <selection activeCell="K27" sqref="K27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6" width="13.42578125" style="1" hidden="1" customWidth="1"/>
    <col min="7" max="12" width="13.42578125" style="1" customWidth="1"/>
    <col min="13" max="13" width="14.85546875" style="1" customWidth="1"/>
    <col min="14" max="16384" width="11.42578125" style="1"/>
  </cols>
  <sheetData>
    <row r="1" spans="2:15" ht="18.75" x14ac:dyDescent="0.25">
      <c r="B1" s="290" t="s">
        <v>119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2:15" ht="18.75" x14ac:dyDescent="0.25">
      <c r="B2" s="290" t="s">
        <v>262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2:15" ht="18.75" x14ac:dyDescent="0.25">
      <c r="B3" s="290" t="s">
        <v>263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2:15" ht="18.75" x14ac:dyDescent="0.25">
      <c r="B4" s="290" t="s">
        <v>289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</row>
    <row r="5" spans="2:15" ht="18.75" x14ac:dyDescent="0.25">
      <c r="B5" s="256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</row>
    <row r="6" spans="2:15" ht="51.75" customHeight="1" x14ac:dyDescent="0.25">
      <c r="B6" s="255" t="s">
        <v>0</v>
      </c>
      <c r="C6" s="276" t="s">
        <v>281</v>
      </c>
      <c r="D6" s="276" t="s">
        <v>282</v>
      </c>
      <c r="E6" s="276" t="s">
        <v>283</v>
      </c>
      <c r="F6" s="276" t="s">
        <v>284</v>
      </c>
      <c r="G6" s="276" t="s">
        <v>285</v>
      </c>
      <c r="H6" s="276" t="s">
        <v>286</v>
      </c>
      <c r="I6" s="276" t="s">
        <v>287</v>
      </c>
      <c r="J6" s="276" t="s">
        <v>288</v>
      </c>
      <c r="K6" s="276" t="s">
        <v>290</v>
      </c>
      <c r="L6" s="276" t="s">
        <v>259</v>
      </c>
      <c r="M6" s="276" t="s">
        <v>260</v>
      </c>
    </row>
    <row r="7" spans="2:15" x14ac:dyDescent="0.25">
      <c r="B7" s="258"/>
      <c r="C7" s="260"/>
      <c r="D7" s="260"/>
      <c r="E7" s="260"/>
      <c r="F7" s="260"/>
      <c r="G7" s="260"/>
      <c r="H7" s="260"/>
      <c r="I7" s="260"/>
      <c r="J7" s="260"/>
      <c r="K7" s="260"/>
      <c r="L7" s="259"/>
      <c r="M7" s="259"/>
    </row>
    <row r="8" spans="2:15" x14ac:dyDescent="0.2">
      <c r="B8" s="261" t="s">
        <v>4</v>
      </c>
      <c r="C8" s="263">
        <v>1300.2</v>
      </c>
      <c r="D8" s="263">
        <v>1090.4064395</v>
      </c>
      <c r="E8" s="263">
        <v>954.10009930000001</v>
      </c>
      <c r="F8" s="263">
        <v>1130.8057544199999</v>
      </c>
      <c r="G8" s="263">
        <v>1352.22279918</v>
      </c>
      <c r="H8" s="263">
        <v>979.40603716999999</v>
      </c>
      <c r="I8" s="263">
        <v>1195.38472039</v>
      </c>
      <c r="J8" s="263">
        <v>1181.6917206799999</v>
      </c>
      <c r="K8" s="263">
        <v>1128.5141801099999</v>
      </c>
      <c r="L8" s="262">
        <v>-223.70861907000017</v>
      </c>
      <c r="M8" s="282">
        <v>-0.1654376920768228</v>
      </c>
      <c r="N8" s="280"/>
      <c r="O8" s="279"/>
    </row>
    <row r="9" spans="2:15" x14ac:dyDescent="0.2">
      <c r="B9" s="261" t="s">
        <v>5</v>
      </c>
      <c r="C9" s="263">
        <v>23702.9</v>
      </c>
      <c r="D9" s="263">
        <v>20537.41192287</v>
      </c>
      <c r="E9" s="263">
        <v>19937.308449230004</v>
      </c>
      <c r="F9" s="263">
        <v>18769.979530552002</v>
      </c>
      <c r="G9" s="263">
        <v>18215.636356904997</v>
      </c>
      <c r="H9" s="263">
        <v>17125.203263392999</v>
      </c>
      <c r="I9" s="263">
        <v>16300.971589749997</v>
      </c>
      <c r="J9" s="263">
        <v>15541.447519879999</v>
      </c>
      <c r="K9" s="263">
        <v>17805.820050248472</v>
      </c>
      <c r="L9" s="262">
        <v>-409.81630665652483</v>
      </c>
      <c r="M9" s="282">
        <v>-2.2498050500507238E-2</v>
      </c>
    </row>
    <row r="10" spans="2:15" x14ac:dyDescent="0.2">
      <c r="B10" s="261" t="s">
        <v>280</v>
      </c>
      <c r="C10" s="263">
        <v>74893</v>
      </c>
      <c r="D10" s="263">
        <v>74501</v>
      </c>
      <c r="E10" s="263">
        <v>74239.289999999994</v>
      </c>
      <c r="F10" s="263">
        <v>74863.776397135996</v>
      </c>
      <c r="G10" s="263">
        <v>75479.484725693997</v>
      </c>
      <c r="H10" s="263">
        <v>74759.263027709996</v>
      </c>
      <c r="I10" s="263">
        <v>75788.898320534005</v>
      </c>
      <c r="J10" s="263">
        <v>76784.253876716</v>
      </c>
      <c r="K10" s="263">
        <v>77213.187270827999</v>
      </c>
      <c r="L10" s="262">
        <v>1733.7025451340014</v>
      </c>
      <c r="M10" s="282">
        <v>2.2969188931728723E-2</v>
      </c>
    </row>
    <row r="11" spans="2:15" x14ac:dyDescent="0.2">
      <c r="B11" s="261" t="s">
        <v>6</v>
      </c>
      <c r="C11" s="263">
        <v>20899.217000000001</v>
      </c>
      <c r="D11" s="263">
        <v>22186.078593400001</v>
      </c>
      <c r="E11" s="263">
        <v>22469.351408759998</v>
      </c>
      <c r="F11" s="263">
        <v>23395.217073763597</v>
      </c>
      <c r="G11" s="263">
        <v>23261.711108449999</v>
      </c>
      <c r="H11" s="263">
        <v>23226.643559011001</v>
      </c>
      <c r="I11" s="263">
        <v>22714.223993535899</v>
      </c>
      <c r="J11" s="263">
        <v>23012.243358128697</v>
      </c>
      <c r="K11" s="263">
        <v>23236.697319420899</v>
      </c>
      <c r="L11" s="262">
        <v>-25.013789029100735</v>
      </c>
      <c r="M11" s="282">
        <v>-1.0753202510547233E-3</v>
      </c>
    </row>
    <row r="12" spans="2:15" x14ac:dyDescent="0.2">
      <c r="B12" s="261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63">
        <v>0</v>
      </c>
      <c r="J12" s="263">
        <v>0</v>
      </c>
      <c r="K12" s="263">
        <v>0</v>
      </c>
      <c r="L12" s="262">
        <v>0</v>
      </c>
      <c r="M12" s="282">
        <v>0</v>
      </c>
    </row>
    <row r="13" spans="2:15" x14ac:dyDescent="0.2">
      <c r="B13" s="261" t="s">
        <v>7</v>
      </c>
      <c r="C13" s="273">
        <v>4815</v>
      </c>
      <c r="D13" s="273">
        <v>5284.1643438000001</v>
      </c>
      <c r="E13" s="263">
        <v>5340.1464918299998</v>
      </c>
      <c r="F13" s="263">
        <v>5577.6043906609993</v>
      </c>
      <c r="G13" s="263">
        <v>5545.8430210200004</v>
      </c>
      <c r="H13" s="263">
        <v>5816.0421663510006</v>
      </c>
      <c r="I13" s="263">
        <v>5879.1524911039996</v>
      </c>
      <c r="J13" s="263">
        <v>6017.6798809700003</v>
      </c>
      <c r="K13" s="263">
        <v>6257.346642399998</v>
      </c>
      <c r="L13" s="262">
        <v>711.50362137999764</v>
      </c>
      <c r="M13" s="282">
        <v>0.12829494428227384</v>
      </c>
    </row>
    <row r="14" spans="2:15" s="266" customFormat="1" ht="15.75" thickBot="1" x14ac:dyDescent="0.3">
      <c r="B14" s="264" t="s">
        <v>265</v>
      </c>
      <c r="C14" s="277">
        <v>125610.09999999999</v>
      </c>
      <c r="D14" s="277">
        <v>123599.06129957001</v>
      </c>
      <c r="E14" s="277">
        <v>122939.92275975</v>
      </c>
      <c r="F14" s="277">
        <v>123737.38314653259</v>
      </c>
      <c r="G14" s="277">
        <v>123854.898011249</v>
      </c>
      <c r="H14" s="277">
        <v>121906.558053635</v>
      </c>
      <c r="I14" s="277">
        <v>121878.6311153139</v>
      </c>
      <c r="J14" s="277">
        <v>122537.31635637471</v>
      </c>
      <c r="K14" s="277">
        <v>125641.56546300738</v>
      </c>
      <c r="L14" s="277">
        <v>1786.6674517583888</v>
      </c>
      <c r="M14" s="281">
        <v>-1.0638106978656747E-2</v>
      </c>
    </row>
    <row r="15" spans="2:15" ht="15.75" thickTop="1" x14ac:dyDescent="0.25">
      <c r="B15" s="261"/>
      <c r="C15" s="263"/>
      <c r="D15" s="263"/>
      <c r="E15" s="263"/>
      <c r="F15" s="263"/>
      <c r="G15" s="263"/>
      <c r="H15" s="263"/>
      <c r="I15" s="263"/>
      <c r="J15" s="263"/>
      <c r="K15" s="263"/>
      <c r="L15" s="262"/>
      <c r="M15" s="262"/>
    </row>
    <row r="16" spans="2:15" x14ac:dyDescent="0.25">
      <c r="B16" s="255" t="s">
        <v>266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</row>
    <row r="17" spans="2:13" x14ac:dyDescent="0.25">
      <c r="B17" s="261"/>
      <c r="C17" s="263"/>
      <c r="D17" s="263"/>
      <c r="E17" s="263"/>
      <c r="F17" s="263"/>
      <c r="G17" s="263"/>
      <c r="H17" s="263"/>
      <c r="I17" s="263"/>
      <c r="J17" s="263"/>
      <c r="K17" s="263"/>
      <c r="L17" s="262"/>
      <c r="M17" s="262"/>
    </row>
    <row r="18" spans="2:13" x14ac:dyDescent="0.2">
      <c r="B18" s="261" t="s">
        <v>8</v>
      </c>
      <c r="C18" s="263">
        <v>85999</v>
      </c>
      <c r="D18" s="263">
        <v>85456.902131330004</v>
      </c>
      <c r="E18" s="263">
        <v>84856.019677969991</v>
      </c>
      <c r="F18" s="263">
        <v>84288.51487964479</v>
      </c>
      <c r="G18" s="263">
        <v>84830.015471974795</v>
      </c>
      <c r="H18" s="263">
        <v>83925.775581884795</v>
      </c>
      <c r="I18" s="263">
        <v>82690.308027749808</v>
      </c>
      <c r="J18" s="263">
        <v>82078.064084252808</v>
      </c>
      <c r="K18" s="263">
        <v>83923.947083133797</v>
      </c>
      <c r="L18" s="262">
        <v>-906.06838884099852</v>
      </c>
      <c r="M18" s="282">
        <v>-1.068098813609597E-2</v>
      </c>
    </row>
    <row r="19" spans="2:13" x14ac:dyDescent="0.2">
      <c r="B19" s="261" t="s">
        <v>267</v>
      </c>
      <c r="C19" s="263">
        <v>19476</v>
      </c>
      <c r="D19" s="263">
        <v>17923.498922679999</v>
      </c>
      <c r="E19" s="263">
        <v>17226.479507029999</v>
      </c>
      <c r="F19" s="263">
        <v>18421.43414478</v>
      </c>
      <c r="G19" s="263">
        <v>18279.000276669998</v>
      </c>
      <c r="H19" s="263">
        <v>17514.12751187</v>
      </c>
      <c r="I19" s="263">
        <v>18292.260466660002</v>
      </c>
      <c r="J19" s="263">
        <v>19436.533416430004</v>
      </c>
      <c r="K19" s="263">
        <v>20674.852036379998</v>
      </c>
      <c r="L19" s="262">
        <v>2395.8517597099999</v>
      </c>
      <c r="M19" s="282">
        <v>0.13107126885751486</v>
      </c>
    </row>
    <row r="20" spans="2:13" x14ac:dyDescent="0.2">
      <c r="B20" s="261" t="s">
        <v>268</v>
      </c>
      <c r="C20" s="273">
        <v>4240</v>
      </c>
      <c r="D20" s="273">
        <v>4964.5998845800004</v>
      </c>
      <c r="E20" s="263">
        <v>4941.8860000000004</v>
      </c>
      <c r="F20" s="263">
        <v>4741.9916934167004</v>
      </c>
      <c r="G20" s="263">
        <v>4769.1613393672405</v>
      </c>
      <c r="H20" s="263">
        <v>4716.3711250300003</v>
      </c>
      <c r="I20" s="263">
        <v>4963.2275474905</v>
      </c>
      <c r="J20" s="263">
        <v>4933.3447277305004</v>
      </c>
      <c r="K20" s="263">
        <v>4752.6862251205002</v>
      </c>
      <c r="L20" s="262">
        <v>-16.475114246740304</v>
      </c>
      <c r="M20" s="282">
        <v>-3.4545097291521776E-3</v>
      </c>
    </row>
    <row r="21" spans="2:13" s="266" customFormat="1" ht="15.75" thickBot="1" x14ac:dyDescent="0.3">
      <c r="B21" s="264" t="s">
        <v>269</v>
      </c>
      <c r="C21" s="277">
        <v>109715</v>
      </c>
      <c r="D21" s="277">
        <v>108345.00093859</v>
      </c>
      <c r="E21" s="277">
        <v>107024.38518499999</v>
      </c>
      <c r="F21" s="277">
        <v>107451.94071784151</v>
      </c>
      <c r="G21" s="277">
        <v>107878.17708801205</v>
      </c>
      <c r="H21" s="277">
        <v>106156.27421878479</v>
      </c>
      <c r="I21" s="277">
        <v>105945.79604190029</v>
      </c>
      <c r="J21" s="277">
        <v>106447.9422284133</v>
      </c>
      <c r="K21" s="277">
        <v>109351.4853446343</v>
      </c>
      <c r="L21" s="277">
        <v>1473.3082566222583</v>
      </c>
      <c r="M21" s="281">
        <v>-1.3257870110577552E-2</v>
      </c>
    </row>
    <row r="22" spans="2:13" ht="15.75" thickTop="1" x14ac:dyDescent="0.25">
      <c r="B22" s="261"/>
      <c r="C22" s="263"/>
      <c r="D22" s="263"/>
      <c r="E22" s="263"/>
      <c r="F22" s="263"/>
      <c r="G22" s="263"/>
      <c r="H22" s="263"/>
      <c r="I22" s="263"/>
      <c r="J22" s="263"/>
      <c r="K22" s="263"/>
      <c r="L22" s="262"/>
      <c r="M22" s="283"/>
    </row>
    <row r="23" spans="2:13" x14ac:dyDescent="0.25">
      <c r="B23" s="255" t="s">
        <v>261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</row>
    <row r="24" spans="2:13" x14ac:dyDescent="0.25">
      <c r="B24" s="261"/>
      <c r="C24" s="263"/>
      <c r="D24" s="263"/>
      <c r="E24" s="263"/>
      <c r="F24" s="263"/>
      <c r="G24" s="263"/>
      <c r="H24" s="263"/>
      <c r="I24" s="263"/>
      <c r="J24" s="263"/>
      <c r="K24" s="263"/>
      <c r="L24" s="262"/>
      <c r="M24" s="283"/>
    </row>
    <row r="25" spans="2:13" x14ac:dyDescent="0.2">
      <c r="B25" s="268" t="s">
        <v>270</v>
      </c>
      <c r="C25" s="263">
        <v>6959</v>
      </c>
      <c r="D25" s="263">
        <v>7059.5255801200001</v>
      </c>
      <c r="E25" s="263">
        <v>6790.7223093399998</v>
      </c>
      <c r="F25" s="263">
        <v>6821.9726179200006</v>
      </c>
      <c r="G25" s="263">
        <v>6536.3299739400009</v>
      </c>
      <c r="H25" s="263">
        <v>6515.0795859799991</v>
      </c>
      <c r="I25" s="263">
        <v>6589.2385824600005</v>
      </c>
      <c r="J25" s="263">
        <v>6565.3425503000008</v>
      </c>
      <c r="K25" s="263">
        <v>6664.8499786099992</v>
      </c>
      <c r="L25" s="262">
        <v>128.52000466999834</v>
      </c>
      <c r="M25" s="282">
        <v>1.9662410738503278E-2</v>
      </c>
    </row>
    <row r="26" spans="2:13" x14ac:dyDescent="0.2">
      <c r="B26" s="268" t="s">
        <v>271</v>
      </c>
      <c r="C26" s="263">
        <v>143</v>
      </c>
      <c r="D26" s="263">
        <v>149.21106936000001</v>
      </c>
      <c r="E26" s="263">
        <v>360.27345799</v>
      </c>
      <c r="F26" s="263">
        <v>356.33426735</v>
      </c>
      <c r="G26" s="263">
        <v>354.87749074999999</v>
      </c>
      <c r="H26" s="263">
        <v>354.63716968</v>
      </c>
      <c r="I26" s="263">
        <v>384.20044006000001</v>
      </c>
      <c r="J26" s="263">
        <v>384.24764973999999</v>
      </c>
      <c r="K26" s="263">
        <v>385.01093660000004</v>
      </c>
      <c r="L26" s="262">
        <v>30.133445850000044</v>
      </c>
      <c r="M26" s="282">
        <v>8.4912248974472471E-2</v>
      </c>
    </row>
    <row r="27" spans="2:13" x14ac:dyDescent="0.2">
      <c r="B27" s="268" t="s">
        <v>272</v>
      </c>
      <c r="C27" s="263">
        <v>2319</v>
      </c>
      <c r="D27" s="263">
        <v>2280.2605040499998</v>
      </c>
      <c r="E27" s="263">
        <v>2571.6298539600002</v>
      </c>
      <c r="F27" s="263">
        <v>2492.3507535899998</v>
      </c>
      <c r="G27" s="263">
        <v>2462.0284147999996</v>
      </c>
      <c r="H27" s="263">
        <v>2435.72972402</v>
      </c>
      <c r="I27" s="263">
        <v>2437.685537196</v>
      </c>
      <c r="J27" s="263">
        <v>2386.3654485800012</v>
      </c>
      <c r="K27" s="263">
        <v>2352.8784823000001</v>
      </c>
      <c r="L27" s="262">
        <v>-109.14993249999952</v>
      </c>
      <c r="M27" s="282">
        <v>-4.4333335815243347E-2</v>
      </c>
    </row>
    <row r="28" spans="2:13" x14ac:dyDescent="0.2">
      <c r="B28" s="268" t="s">
        <v>273</v>
      </c>
      <c r="C28" s="263">
        <v>63</v>
      </c>
      <c r="D28" s="263">
        <v>130</v>
      </c>
      <c r="E28" s="263">
        <v>390.84127088000002</v>
      </c>
      <c r="F28" s="263">
        <v>402.85024039500001</v>
      </c>
      <c r="G28" s="263">
        <v>366.244147269</v>
      </c>
      <c r="H28" s="263">
        <v>250.27329191999999</v>
      </c>
      <c r="I28" s="263">
        <v>222.600039444</v>
      </c>
      <c r="J28" s="263">
        <v>230.15006311999997</v>
      </c>
      <c r="K28" s="263">
        <v>222.13693966999992</v>
      </c>
      <c r="L28" s="262">
        <v>-144.10720759900008</v>
      </c>
      <c r="M28" s="282">
        <v>-0.39347306618706412</v>
      </c>
    </row>
    <row r="29" spans="2:13" x14ac:dyDescent="0.2">
      <c r="B29" s="269" t="s">
        <v>274</v>
      </c>
      <c r="C29" s="273">
        <v>6411</v>
      </c>
      <c r="D29" s="273">
        <v>5634.6974118999997</v>
      </c>
      <c r="E29" s="263">
        <v>5802.41</v>
      </c>
      <c r="F29" s="263">
        <v>6212.3883555439998</v>
      </c>
      <c r="G29" s="263">
        <v>6257.2406964199999</v>
      </c>
      <c r="H29" s="263">
        <v>6194.5640655699999</v>
      </c>
      <c r="I29" s="263">
        <v>6299.1104736979996</v>
      </c>
      <c r="J29" s="263">
        <v>6523.2684181479999</v>
      </c>
      <c r="K29" s="263">
        <v>6665.2037821069998</v>
      </c>
      <c r="L29" s="262">
        <v>407.96308568699988</v>
      </c>
      <c r="M29" s="282">
        <v>6.5198560432621733E-2</v>
      </c>
    </row>
    <row r="30" spans="2:13" s="266" customFormat="1" ht="15.75" thickBot="1" x14ac:dyDescent="0.3">
      <c r="B30" s="264" t="s">
        <v>275</v>
      </c>
      <c r="C30" s="277">
        <v>15895</v>
      </c>
      <c r="D30" s="277">
        <v>15253.69456543</v>
      </c>
      <c r="E30" s="277">
        <v>15915.876892170001</v>
      </c>
      <c r="F30" s="277">
        <v>16285.896234799</v>
      </c>
      <c r="G30" s="277">
        <v>15976.720723179</v>
      </c>
      <c r="H30" s="277">
        <v>15750.28383717</v>
      </c>
      <c r="I30" s="277">
        <v>15932.835072857999</v>
      </c>
      <c r="J30" s="277">
        <v>16089.374129888001</v>
      </c>
      <c r="K30" s="277">
        <v>16290.080119286999</v>
      </c>
      <c r="L30" s="277">
        <v>313.35939610799869</v>
      </c>
      <c r="M30" s="281">
        <v>7.0510969466697215E-3</v>
      </c>
    </row>
    <row r="31" spans="2:13" ht="15.75" thickTop="1" x14ac:dyDescent="0.2">
      <c r="B31" s="261"/>
      <c r="C31" s="263"/>
      <c r="D31" s="263"/>
      <c r="E31" s="263"/>
      <c r="F31" s="263"/>
      <c r="G31" s="263"/>
      <c r="H31" s="263"/>
      <c r="I31" s="263"/>
      <c r="J31" s="263"/>
      <c r="K31" s="263"/>
      <c r="L31" s="262"/>
      <c r="M31" s="282"/>
    </row>
    <row r="32" spans="2:13" s="266" customFormat="1" ht="15.75" thickBot="1" x14ac:dyDescent="0.3">
      <c r="B32" s="255" t="s">
        <v>276</v>
      </c>
      <c r="C32" s="277">
        <v>125610</v>
      </c>
      <c r="D32" s="277">
        <v>123598.69550402</v>
      </c>
      <c r="E32" s="277">
        <v>122940.26207717</v>
      </c>
      <c r="F32" s="277">
        <v>123737.83695264049</v>
      </c>
      <c r="G32" s="277">
        <v>123854.89781119104</v>
      </c>
      <c r="H32" s="277">
        <v>121906.5580559548</v>
      </c>
      <c r="I32" s="277">
        <v>121878.6311147583</v>
      </c>
      <c r="J32" s="277">
        <v>122537.31635830129</v>
      </c>
      <c r="K32" s="277">
        <v>125641.5654639213</v>
      </c>
      <c r="L32" s="277">
        <v>1786.6676527302625</v>
      </c>
      <c r="M32" s="281">
        <v>-1.0638105365024075E-2</v>
      </c>
    </row>
    <row r="33" spans="2:13" ht="15.75" thickTop="1" x14ac:dyDescent="0.2">
      <c r="B33" s="261"/>
      <c r="C33" s="263"/>
      <c r="D33" s="263"/>
      <c r="E33" s="263"/>
      <c r="F33" s="263"/>
      <c r="G33" s="263"/>
      <c r="H33" s="263"/>
      <c r="I33" s="263"/>
      <c r="J33" s="263"/>
      <c r="K33" s="263"/>
      <c r="L33" s="262"/>
      <c r="M33" s="284"/>
    </row>
    <row r="34" spans="2:13" x14ac:dyDescent="0.25">
      <c r="B34" s="270" t="s">
        <v>277</v>
      </c>
      <c r="C34" s="271">
        <v>136817</v>
      </c>
      <c r="D34" s="271">
        <v>141759.59157347001</v>
      </c>
      <c r="E34" s="271">
        <v>145406.70759789</v>
      </c>
      <c r="F34" s="271">
        <v>171078.47924240003</v>
      </c>
      <c r="G34" s="271">
        <v>183271.83711396001</v>
      </c>
      <c r="H34" s="271">
        <v>192275.04980998</v>
      </c>
      <c r="I34" s="271">
        <v>196892.430097</v>
      </c>
      <c r="J34" s="271">
        <v>189437.01880001</v>
      </c>
      <c r="K34" s="271">
        <v>194973.70659717999</v>
      </c>
      <c r="L34" s="265">
        <v>11701.869483219984</v>
      </c>
      <c r="M34" s="285">
        <v>6.3849796387121183E-2</v>
      </c>
    </row>
    <row r="35" spans="2:13" x14ac:dyDescent="0.2">
      <c r="B35" s="269" t="s">
        <v>278</v>
      </c>
      <c r="C35" s="263">
        <v>29284</v>
      </c>
      <c r="D35" s="263">
        <v>31752.307329110001</v>
      </c>
      <c r="E35" s="263">
        <v>32822.354421570002</v>
      </c>
      <c r="F35" s="263">
        <v>59340.313420310005</v>
      </c>
      <c r="G35" s="263">
        <v>46413.498688539999</v>
      </c>
      <c r="H35" s="263">
        <v>60790.843754770001</v>
      </c>
      <c r="I35" s="263">
        <v>66706.692577620008</v>
      </c>
      <c r="J35" s="263">
        <v>67230.288073889998</v>
      </c>
      <c r="K35" s="263">
        <v>71648.185573330004</v>
      </c>
      <c r="L35" s="262">
        <v>25234.686884790004</v>
      </c>
      <c r="M35" s="282">
        <v>0.54369283932091772</v>
      </c>
    </row>
    <row r="36" spans="2:13" x14ac:dyDescent="0.2">
      <c r="B36" s="269" t="s">
        <v>3</v>
      </c>
      <c r="C36" s="263">
        <v>107533</v>
      </c>
      <c r="D36" s="263">
        <v>110007.28424435999</v>
      </c>
      <c r="E36" s="263">
        <v>112584.35317632</v>
      </c>
      <c r="F36" s="263">
        <v>111738.16582209</v>
      </c>
      <c r="G36" s="263">
        <v>136858.33842541999</v>
      </c>
      <c r="H36" s="263">
        <v>131484.20605521</v>
      </c>
      <c r="I36" s="263">
        <v>130185.73751938</v>
      </c>
      <c r="J36" s="263">
        <v>122206.73072612</v>
      </c>
      <c r="K36" s="263">
        <v>123325.52102385</v>
      </c>
      <c r="L36" s="262">
        <v>-13532.817401569991</v>
      </c>
      <c r="M36" s="282">
        <v>-9.8881935563937984E-2</v>
      </c>
    </row>
    <row r="37" spans="2:13" x14ac:dyDescent="0.25">
      <c r="B37" s="272"/>
      <c r="C37" s="274"/>
      <c r="D37" s="274"/>
      <c r="E37" s="274"/>
      <c r="F37" s="274"/>
      <c r="G37" s="274"/>
      <c r="H37" s="274"/>
      <c r="I37" s="274"/>
      <c r="J37" s="274"/>
      <c r="K37" s="274"/>
      <c r="L37" s="273"/>
      <c r="M37" s="273"/>
    </row>
    <row r="38" spans="2:13" x14ac:dyDescent="0.25">
      <c r="M38" s="254"/>
    </row>
    <row r="39" spans="2:13" x14ac:dyDescent="0.25">
      <c r="B39" s="275" t="s">
        <v>279</v>
      </c>
      <c r="C39" s="275"/>
      <c r="D39" s="275"/>
      <c r="E39" s="278"/>
      <c r="F39" s="278"/>
      <c r="G39" s="278"/>
      <c r="H39" s="278"/>
      <c r="I39" s="278"/>
      <c r="J39" s="278"/>
      <c r="K39" s="278"/>
      <c r="L39" s="275"/>
      <c r="M39" s="275"/>
    </row>
    <row r="40" spans="2:13" x14ac:dyDescent="0.25"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2:13" x14ac:dyDescent="0.25"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spans="2:13" x14ac:dyDescent="0.25"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</row>
  </sheetData>
  <mergeCells count="4">
    <mergeCell ref="B1:M1"/>
    <mergeCell ref="B2:M2"/>
    <mergeCell ref="B3:M3"/>
    <mergeCell ref="B4:M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Balance General Consolid</vt:lpstr>
      <vt:lpstr>'Balance General Consolid'!Área_de_impresión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2019-05-07T20:28:53Z</dcterms:modified>
</cp:coreProperties>
</file>